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800" windowHeight="124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U24" i="22" l="1"/>
  <c r="V24" i="22"/>
  <c r="W24" i="22"/>
  <c r="T24" i="22"/>
  <c r="P527" i="22" l="1"/>
  <c r="P251" i="22"/>
  <c r="P190" i="25" l="1"/>
  <c r="P190" i="24" l="1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AZ43" i="29" s="1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BR6" i="29" s="1"/>
  <c r="AX6" i="29"/>
  <c r="AV6" i="29"/>
  <c r="AK6" i="29"/>
  <c r="K13" i="26"/>
  <c r="AQ6" i="29"/>
  <c r="K11" i="26"/>
  <c r="AR56" i="27"/>
  <c r="AF56" i="27"/>
  <c r="BE56" i="27" s="1"/>
  <c r="AS56" i="26"/>
  <c r="AU6" i="29"/>
  <c r="BT6" i="29" s="1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BB43" i="28" s="1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BQ7" i="28" s="1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BP56" i="27" s="1"/>
  <c r="AU56" i="27"/>
  <c r="AV56" i="27"/>
  <c r="AS56" i="27"/>
  <c r="X81" i="23"/>
  <c r="X255" i="23"/>
  <c r="AP6" i="28"/>
  <c r="BO6" i="28" s="1"/>
  <c r="AA6" i="28"/>
  <c r="G7" i="28"/>
  <c r="X6" i="29"/>
  <c r="X6" i="28"/>
  <c r="AV43" i="29"/>
  <c r="BU43" i="29" s="1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BS43" i="29" s="1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BS43" i="28" s="1"/>
  <c r="AD56" i="26"/>
  <c r="AM43" i="28"/>
  <c r="K9" i="27"/>
  <c r="AN56" i="26"/>
  <c r="L157" i="27"/>
  <c r="S19" i="27"/>
  <c r="D19" i="27"/>
  <c r="B20" i="27"/>
  <c r="AZ20" i="27" s="1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U44" i="29"/>
  <c r="R44" i="29"/>
  <c r="J44" i="29"/>
  <c r="BH44" i="29" s="1"/>
  <c r="W44" i="29"/>
  <c r="C44" i="29"/>
  <c r="B44" i="29"/>
  <c r="Q44" i="29"/>
  <c r="O44" i="29"/>
  <c r="I44" i="29"/>
  <c r="N44" i="29"/>
  <c r="L44" i="29"/>
  <c r="BJ44" i="29" s="1"/>
  <c r="AT56" i="26"/>
  <c r="G44" i="29"/>
  <c r="V44" i="29"/>
  <c r="X45" i="29"/>
  <c r="BV45" i="29" s="1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BM8" i="28" s="1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BK8" i="28" s="1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BC56" i="27"/>
  <c r="E542" i="23"/>
  <c r="AT19" i="26"/>
  <c r="U57" i="27"/>
  <c r="U543" i="23"/>
  <c r="Q57" i="27"/>
  <c r="AN44" i="28"/>
  <c r="AP43" i="29"/>
  <c r="L56" i="27"/>
  <c r="L542" i="23"/>
  <c r="H56" i="27"/>
  <c r="BF56" i="27" s="1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BQ44" i="29" s="1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BK9" i="28" s="1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BW58" i="27" s="1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BF58" i="27" s="1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BN44" i="28" s="1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BA58" i="27" s="1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AU7" i="28"/>
  <c r="AI7" i="28"/>
  <c r="BH7" i="28" s="1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BB58" i="27" s="1"/>
  <c r="X58" i="27"/>
  <c r="X544" i="23"/>
  <c r="C44" i="28"/>
  <c r="L44" i="28"/>
  <c r="BJ44" i="28" s="1"/>
  <c r="M44" i="28"/>
  <c r="I44" i="28"/>
  <c r="O44" i="28"/>
  <c r="J44" i="28"/>
  <c r="AE7" i="28"/>
  <c r="AV7" i="28"/>
  <c r="AO7" i="28"/>
  <c r="AW7" i="28"/>
  <c r="AD7" i="28"/>
  <c r="AK7" i="28"/>
  <c r="AS45" i="28"/>
  <c r="AL45" i="28"/>
  <c r="BK45" i="28" s="1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BL58" i="27" s="1"/>
  <c r="N544" i="23"/>
  <c r="O58" i="27"/>
  <c r="O544" i="23"/>
  <c r="S58" i="27"/>
  <c r="BQ58" i="27" s="1"/>
  <c r="S544" i="23"/>
  <c r="G44" i="28"/>
  <c r="X44" i="28"/>
  <c r="R44" i="28"/>
  <c r="BP44" i="28" s="1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BO20" i="27" s="1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BD44" i="29" s="1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BM7" i="29" s="1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AZ59" i="27" s="1"/>
  <c r="P59" i="27"/>
  <c r="L59" i="27"/>
  <c r="M59" i="27"/>
  <c r="B45" i="28"/>
  <c r="AZ45" i="28" s="1"/>
  <c r="Q45" i="28"/>
  <c r="AP46" i="28"/>
  <c r="AD8" i="28"/>
  <c r="AJ8" i="28"/>
  <c r="Y59" i="27"/>
  <c r="D59" i="27"/>
  <c r="X59" i="27"/>
  <c r="J59" i="27"/>
  <c r="D45" i="28"/>
  <c r="S45" i="28"/>
  <c r="F45" i="28"/>
  <c r="U45" i="28"/>
  <c r="BS45" i="28" s="1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BV46" i="28" s="1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BC59" i="27" s="1"/>
  <c r="S59" i="27"/>
  <c r="V59" i="27"/>
  <c r="Q59" i="27"/>
  <c r="U59" i="27"/>
  <c r="BS59" i="27" s="1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BS8" i="29" s="1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BH21" i="27" s="1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BB45" i="29" s="1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 s="1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BE21" i="27" s="1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BC8" i="29" s="1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BV46" i="29" s="1"/>
  <c r="K46" i="29"/>
  <c r="H46" i="29"/>
  <c r="E46" i="29"/>
  <c r="G46" i="29"/>
  <c r="BE46" i="29" s="1"/>
  <c r="J46" i="29"/>
  <c r="V46" i="29"/>
  <c r="U46" i="29"/>
  <c r="M46" i="29"/>
  <c r="B46" i="29"/>
  <c r="Y46" i="29"/>
  <c r="O46" i="29"/>
  <c r="C46" i="29"/>
  <c r="BA46" i="29" s="1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BO46" i="29" s="1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BT60" i="27" s="1"/>
  <c r="AH60" i="27"/>
  <c r="AQ60" i="27"/>
  <c r="AX60" i="27"/>
  <c r="AE60" i="27"/>
  <c r="AI60" i="27"/>
  <c r="P23" i="27"/>
  <c r="N23" i="27"/>
  <c r="H23" i="27"/>
  <c r="X23" i="27"/>
  <c r="J23" i="27"/>
  <c r="BH23" i="27" s="1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BG60" i="27" s="1"/>
  <c r="I546" i="23"/>
  <c r="AX47" i="28"/>
  <c r="AS47" i="28"/>
  <c r="AI47" i="28"/>
  <c r="BH47" i="28" s="1"/>
  <c r="B217" i="23"/>
  <c r="L51" i="27"/>
  <c r="AC9" i="28"/>
  <c r="AB9" i="28"/>
  <c r="BA9" i="28" s="1"/>
  <c r="AK9" i="28"/>
  <c r="AU9" i="28"/>
  <c r="AD9" i="28"/>
  <c r="BC9" i="28" s="1"/>
  <c r="AO9" i="28"/>
  <c r="V46" i="28"/>
  <c r="BT46" i="28" s="1"/>
  <c r="H46" i="28"/>
  <c r="W46" i="28"/>
  <c r="Y46" i="28"/>
  <c r="BW46" i="28" s="1"/>
  <c r="O46" i="28"/>
  <c r="G546" i="23"/>
  <c r="G60" i="27"/>
  <c r="BE60" i="27" s="1"/>
  <c r="U60" i="27"/>
  <c r="BS60" i="27" s="1"/>
  <c r="U546" i="23"/>
  <c r="X546" i="23"/>
  <c r="X60" i="27"/>
  <c r="L60" i="27"/>
  <c r="BJ60" i="27" s="1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BI47" i="28" s="1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BH46" i="28" s="1"/>
  <c r="W60" i="27"/>
  <c r="BU60" i="27" s="1"/>
  <c r="W546" i="23"/>
  <c r="B60" i="27"/>
  <c r="B546" i="23"/>
  <c r="J546" i="23"/>
  <c r="J60" i="27"/>
  <c r="S60" i="27"/>
  <c r="S546" i="23"/>
  <c r="AU47" i="28"/>
  <c r="BT47" i="28" s="1"/>
  <c r="AO47" i="28"/>
  <c r="AA47" i="28"/>
  <c r="AN9" i="28"/>
  <c r="AX9" i="28"/>
  <c r="AL9" i="28"/>
  <c r="AJ9" i="28"/>
  <c r="AF9" i="28"/>
  <c r="BE9" i="28" s="1"/>
  <c r="AG9" i="28"/>
  <c r="BF9" i="28" s="1"/>
  <c r="P46" i="28"/>
  <c r="T46" i="28"/>
  <c r="X46" i="28"/>
  <c r="C46" i="28"/>
  <c r="BA46" i="28" s="1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BD9" i="28" s="1"/>
  <c r="AR9" i="28"/>
  <c r="AW9" i="28"/>
  <c r="AA9" i="28"/>
  <c r="AV9" i="28"/>
  <c r="AI9" i="28"/>
  <c r="B46" i="28"/>
  <c r="D46" i="28"/>
  <c r="R46" i="28"/>
  <c r="BP46" i="28" s="1"/>
  <c r="Q46" i="28"/>
  <c r="G46" i="28"/>
  <c r="BE46" i="28" s="1"/>
  <c r="E46" i="28"/>
  <c r="F46" i="28"/>
  <c r="O60" i="27"/>
  <c r="O546" i="23"/>
  <c r="R546" i="23"/>
  <c r="R60" i="27"/>
  <c r="M546" i="23"/>
  <c r="M60" i="27"/>
  <c r="BK60" i="27" s="1"/>
  <c r="K60" i="27"/>
  <c r="K546" i="23"/>
  <c r="E546" i="23"/>
  <c r="E60" i="27"/>
  <c r="BC60" i="27" s="1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BU46" i="29" s="1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BH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BR9" i="29" s="1"/>
  <c r="N9" i="29"/>
  <c r="J9" i="29"/>
  <c r="O9" i="29"/>
  <c r="P9" i="29"/>
  <c r="BN9" i="29" s="1"/>
  <c r="L9" i="29"/>
  <c r="B291" i="23"/>
  <c r="AX46" i="29"/>
  <c r="AR46" i="29"/>
  <c r="BQ46" i="29" s="1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BA22" i="27" s="1"/>
  <c r="C258" i="23"/>
  <c r="AD22" i="27"/>
  <c r="E258" i="23"/>
  <c r="F9" i="29"/>
  <c r="M9" i="29"/>
  <c r="C9" i="29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E47" i="29" s="1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BC47" i="29" s="1"/>
  <c r="I47" i="29"/>
  <c r="K47" i="29"/>
  <c r="S152" i="23"/>
  <c r="Q152" i="23"/>
  <c r="B152" i="23"/>
  <c r="G152" i="23"/>
  <c r="T152" i="23"/>
  <c r="C12" i="28"/>
  <c r="BA12" i="28" s="1"/>
  <c r="G12" i="28"/>
  <c r="K12" i="28"/>
  <c r="O12" i="28"/>
  <c r="S12" i="28"/>
  <c r="W12" i="28"/>
  <c r="B12" i="28"/>
  <c r="H12" i="28"/>
  <c r="M12" i="28"/>
  <c r="R12" i="28"/>
  <c r="X12" i="28"/>
  <c r="E12" i="28"/>
  <c r="J12" i="28"/>
  <c r="BH12" i="28" s="1"/>
  <c r="P12" i="28"/>
  <c r="U12" i="28"/>
  <c r="L12" i="28"/>
  <c r="V12" i="28"/>
  <c r="BT12" i="28" s="1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BB61" i="27" s="1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BK61" i="27" s="1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BE61" i="27" s="1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BD61" i="27" s="1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BN47" i="28" s="1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BT48" i="28" s="1"/>
  <c r="AA48" i="28"/>
  <c r="AJ48" i="28"/>
  <c r="AK48" i="28"/>
  <c r="BJ48" i="28" s="1"/>
  <c r="X47" i="28"/>
  <c r="BV47" i="28" s="1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BS47" i="28" s="1"/>
  <c r="Q47" i="28"/>
  <c r="T47" i="28"/>
  <c r="W47" i="28"/>
  <c r="D47" i="28"/>
  <c r="H547" i="23"/>
  <c r="H61" i="27"/>
  <c r="S547" i="23"/>
  <c r="S61" i="27"/>
  <c r="BQ61" i="27" s="1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BH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BO10" i="29" s="1"/>
  <c r="R10" i="29"/>
  <c r="M10" i="29"/>
  <c r="F10" i="29"/>
  <c r="AW77" i="28"/>
  <c r="AX77" i="28"/>
  <c r="AN77" i="28"/>
  <c r="AA77" i="28"/>
  <c r="AZ77" i="28" s="1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BN47" i="29" s="1"/>
  <c r="AB47" i="29"/>
  <c r="BA47" i="29" s="1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BB77" i="28" s="1"/>
  <c r="AK77" i="28"/>
  <c r="AT77" i="28"/>
  <c r="AD77" i="28"/>
  <c r="AS23" i="27"/>
  <c r="BR23" i="27" s="1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BP48" i="29" s="1"/>
  <c r="H48" i="29"/>
  <c r="G48" i="29"/>
  <c r="S48" i="29"/>
  <c r="W48" i="29"/>
  <c r="D48" i="29"/>
  <c r="U48" i="29"/>
  <c r="C48" i="29"/>
  <c r="E48" i="29"/>
  <c r="BC48" i="29" s="1"/>
  <c r="F48" i="29"/>
  <c r="K48" i="29"/>
  <c r="M48" i="29"/>
  <c r="T48" i="29"/>
  <c r="BR48" i="29" s="1"/>
  <c r="Q48" i="29"/>
  <c r="V48" i="29"/>
  <c r="J48" i="29"/>
  <c r="L48" i="29"/>
  <c r="BJ48" i="29" s="1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BH13" i="28" s="1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BM25" i="27" s="1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BO62" i="27" s="1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BC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BH49" i="28" s="1"/>
  <c r="AW49" i="28"/>
  <c r="AQ49" i="28"/>
  <c r="W77" i="28"/>
  <c r="S77" i="28"/>
  <c r="BQ77" i="28" s="1"/>
  <c r="K77" i="28"/>
  <c r="V77" i="28"/>
  <c r="N77" i="28"/>
  <c r="U77" i="28"/>
  <c r="BS77" i="28" s="1"/>
  <c r="AC11" i="28"/>
  <c r="AE11" i="28"/>
  <c r="N62" i="27"/>
  <c r="S62" i="27"/>
  <c r="J48" i="28"/>
  <c r="AX49" i="28"/>
  <c r="AS49" i="28"/>
  <c r="I77" i="28"/>
  <c r="BG77" i="28" s="1"/>
  <c r="O77" i="28"/>
  <c r="BM77" i="28" s="1"/>
  <c r="B77" i="28"/>
  <c r="AI91" i="27"/>
  <c r="N1060" i="23"/>
  <c r="AA11" i="28"/>
  <c r="AM11" i="28"/>
  <c r="AL11" i="28"/>
  <c r="AO11" i="28"/>
  <c r="AH11" i="28"/>
  <c r="AT11" i="28"/>
  <c r="BS11" i="28" s="1"/>
  <c r="P62" i="27"/>
  <c r="B548" i="23"/>
  <c r="B62" i="27"/>
  <c r="Y62" i="27"/>
  <c r="O548" i="23"/>
  <c r="O62" i="27"/>
  <c r="X62" i="27"/>
  <c r="L48" i="28"/>
  <c r="X48" i="28"/>
  <c r="K48" i="28"/>
  <c r="BI48" i="28" s="1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BT62" i="27" s="1"/>
  <c r="V548" i="23"/>
  <c r="N48" i="28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BF48" i="28" s="1"/>
  <c r="R48" i="28"/>
  <c r="P48" i="28"/>
  <c r="Y48" i="28"/>
  <c r="O48" i="28"/>
  <c r="S48" i="28"/>
  <c r="BQ48" i="28" s="1"/>
  <c r="AP49" i="28"/>
  <c r="AU49" i="28"/>
  <c r="AJ49" i="28"/>
  <c r="AB49" i="28"/>
  <c r="AL49" i="28"/>
  <c r="AF49" i="28"/>
  <c r="H77" i="28"/>
  <c r="BF77" i="28" s="1"/>
  <c r="J77" i="28"/>
  <c r="M77" i="28"/>
  <c r="F77" i="28"/>
  <c r="G77" i="28"/>
  <c r="D77" i="28"/>
  <c r="I111" i="29"/>
  <c r="U111" i="29"/>
  <c r="R111" i="29"/>
  <c r="J111" i="29"/>
  <c r="V111" i="29"/>
  <c r="K111" i="29"/>
  <c r="BI111" i="29" s="1"/>
  <c r="I78" i="29"/>
  <c r="X78" i="29"/>
  <c r="L78" i="29"/>
  <c r="S78" i="29"/>
  <c r="BQ78" i="29" s="1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BL111" i="29" s="1"/>
  <c r="J78" i="29"/>
  <c r="G78" i="29"/>
  <c r="D78" i="29"/>
  <c r="V78" i="29"/>
  <c r="BT78" i="29" s="1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BL24" i="27" s="1"/>
  <c r="N260" i="23"/>
  <c r="AK24" i="27"/>
  <c r="L260" i="23"/>
  <c r="AT24" i="27"/>
  <c r="BS24" i="27" s="1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BE11" i="29" s="1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BS48" i="29" s="1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U11" i="29"/>
  <c r="D90" i="27"/>
  <c r="D712" i="23"/>
  <c r="P90" i="27"/>
  <c r="P712" i="23"/>
  <c r="J90" i="27"/>
  <c r="BH90" i="27" s="1"/>
  <c r="J712" i="23"/>
  <c r="G90" i="27"/>
  <c r="G712" i="23"/>
  <c r="I90" i="27"/>
  <c r="BG90" i="27" s="1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BG48" i="29" s="1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BI11" i="29" s="1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BK48" i="29" s="1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BI111" i="28" s="1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BV11" i="29" s="1"/>
  <c r="D11" i="29"/>
  <c r="BB11" i="29" s="1"/>
  <c r="R90" i="27"/>
  <c r="R712" i="23"/>
  <c r="C90" i="27"/>
  <c r="BA90" i="27" s="1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BA49" i="28" s="1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BJ49" i="28" s="1"/>
  <c r="Q49" i="28"/>
  <c r="BO49" i="28" s="1"/>
  <c r="H49" i="28"/>
  <c r="G49" i="28"/>
  <c r="Y49" i="28"/>
  <c r="BW49" i="28" s="1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BK91" i="27" s="1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BG12" i="29" s="1"/>
  <c r="U12" i="29"/>
  <c r="R12" i="29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BE12" i="29" s="1"/>
  <c r="S12" i="29"/>
  <c r="BQ12" i="29" s="1"/>
  <c r="L12" i="29"/>
  <c r="V12" i="29"/>
  <c r="J12" i="29"/>
  <c r="E12" i="29"/>
  <c r="I91" i="27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X12" i="29"/>
  <c r="T12" i="29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BJ78" i="28" s="1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BC50" i="29" s="1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BC78" i="28" s="1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BA78" i="28" s="1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BG64" i="27" s="1"/>
  <c r="U64" i="27"/>
  <c r="U550" i="23"/>
  <c r="Y50" i="28"/>
  <c r="F50" i="28"/>
  <c r="L50" i="28"/>
  <c r="BJ50" i="28" s="1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BG13" i="28" s="1"/>
  <c r="R64" i="27"/>
  <c r="R550" i="23"/>
  <c r="D550" i="23"/>
  <c r="D64" i="27"/>
  <c r="BB64" i="27" s="1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BE64" i="27" s="1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AZ50" i="28" s="1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BR64" i="27" s="1"/>
  <c r="N550" i="23"/>
  <c r="N64" i="27"/>
  <c r="Q550" i="23"/>
  <c r="Q64" i="27"/>
  <c r="BO64" i="27" s="1"/>
  <c r="K64" i="27"/>
  <c r="BI64" i="27" s="1"/>
  <c r="K550" i="23"/>
  <c r="F64" i="27"/>
  <c r="F550" i="23"/>
  <c r="I50" i="28"/>
  <c r="S50" i="28"/>
  <c r="V50" i="28"/>
  <c r="N50" i="28"/>
  <c r="BL50" i="28" s="1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BK80" i="29" s="1"/>
  <c r="L80" i="29"/>
  <c r="D80" i="29"/>
  <c r="W80" i="29"/>
  <c r="G113" i="29"/>
  <c r="I113" i="29"/>
  <c r="F113" i="29"/>
  <c r="N113" i="29"/>
  <c r="Q113" i="29"/>
  <c r="BO113" i="29" s="1"/>
  <c r="R113" i="29"/>
  <c r="B80" i="29"/>
  <c r="H80" i="29"/>
  <c r="U80" i="29"/>
  <c r="O80" i="29"/>
  <c r="C80" i="29"/>
  <c r="Q80" i="29"/>
  <c r="S113" i="29"/>
  <c r="BQ113" i="29" s="1"/>
  <c r="M113" i="29"/>
  <c r="P113" i="29"/>
  <c r="O113" i="29"/>
  <c r="C113" i="29"/>
  <c r="BA113" i="29" s="1"/>
  <c r="L113" i="29"/>
  <c r="J80" i="29"/>
  <c r="S80" i="29"/>
  <c r="I80" i="29"/>
  <c r="BG80" i="29" s="1"/>
  <c r="G80" i="29"/>
  <c r="F80" i="29"/>
  <c r="K80" i="29"/>
  <c r="X113" i="29"/>
  <c r="V113" i="29"/>
  <c r="K113" i="29"/>
  <c r="B113" i="29"/>
  <c r="U113" i="29"/>
  <c r="BS113" i="29" s="1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BS78" i="29" s="1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BE26" i="27" s="1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BS125" i="27" s="1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BB92" i="27" s="1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BR50" i="29" s="1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BH111" i="29" s="1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BW92" i="27" s="1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BP51" i="28" s="1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BK14" i="28" s="1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BW81" i="29" s="1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BW27" i="27" s="1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BR79" i="29" s="1"/>
  <c r="AE79" i="29"/>
  <c r="AP27" i="26"/>
  <c r="AM27" i="26"/>
  <c r="AH27" i="26"/>
  <c r="AQ27" i="26"/>
  <c r="AE27" i="26"/>
  <c r="V14" i="29"/>
  <c r="U14" i="29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AA27" i="27"/>
  <c r="B263" i="23"/>
  <c r="AV27" i="27"/>
  <c r="W263" i="23"/>
  <c r="AN27" i="27"/>
  <c r="BM27" i="27" s="1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BG126" i="27" s="1"/>
  <c r="I748" i="23"/>
  <c r="U126" i="27"/>
  <c r="U748" i="23"/>
  <c r="E126" i="27"/>
  <c r="BC126" i="27" s="1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BB79" i="29" s="1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AN51" i="29"/>
  <c r="AJ51" i="29"/>
  <c r="AG51" i="29"/>
  <c r="AI51" i="29"/>
  <c r="AT51" i="29"/>
  <c r="BS51" i="29" s="1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BP113" i="28" s="1"/>
  <c r="AS113" i="28"/>
  <c r="AE113" i="28"/>
  <c r="AR113" i="28"/>
  <c r="AM126" i="26"/>
  <c r="AT126" i="26"/>
  <c r="AE126" i="26"/>
  <c r="AD126" i="26"/>
  <c r="AA126" i="26"/>
  <c r="AH126" i="26"/>
  <c r="AM80" i="28"/>
  <c r="AO80" i="28"/>
  <c r="BN80" i="28" s="1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BA52" i="28" s="1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BV52" i="28" s="1"/>
  <c r="AE15" i="28"/>
  <c r="AF15" i="28"/>
  <c r="AX15" i="28"/>
  <c r="AH15" i="28"/>
  <c r="AP15" i="28"/>
  <c r="AI15" i="28"/>
  <c r="P552" i="23"/>
  <c r="P66" i="27"/>
  <c r="B552" i="23"/>
  <c r="B66" i="27"/>
  <c r="AZ66" i="27"/>
  <c r="E66" i="27"/>
  <c r="E552" i="23"/>
  <c r="X552" i="23"/>
  <c r="X66" i="27"/>
  <c r="BV66" i="27" s="1"/>
  <c r="G66" i="27"/>
  <c r="G552" i="23"/>
  <c r="F552" i="23"/>
  <c r="F66" i="27"/>
  <c r="AQ53" i="28"/>
  <c r="AK53" i="28"/>
  <c r="AX53" i="28"/>
  <c r="AG53" i="28"/>
  <c r="AA53" i="28"/>
  <c r="AW53" i="28"/>
  <c r="BV53" i="28" s="1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BT15" i="28" s="1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BW52" i="28" s="1"/>
  <c r="Q52" i="28"/>
  <c r="B52" i="28"/>
  <c r="P52" i="28"/>
  <c r="AC15" i="28"/>
  <c r="AV15" i="28"/>
  <c r="AM15" i="28"/>
  <c r="AS15" i="28"/>
  <c r="BR15" i="28" s="1"/>
  <c r="AQ15" i="28"/>
  <c r="BP15" i="28" s="1"/>
  <c r="AL15" i="28"/>
  <c r="BK15" i="28" s="1"/>
  <c r="K66" i="27"/>
  <c r="K552" i="23"/>
  <c r="R552" i="23"/>
  <c r="R66" i="27"/>
  <c r="S66" i="27"/>
  <c r="S552" i="23"/>
  <c r="C66" i="27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BA53" i="28" s="1"/>
  <c r="AP53" i="28"/>
  <c r="AE53" i="28"/>
  <c r="AF53" i="28"/>
  <c r="K81" i="28"/>
  <c r="BI81" i="28" s="1"/>
  <c r="V81" i="28"/>
  <c r="W81" i="28"/>
  <c r="R81" i="28"/>
  <c r="B81" i="28"/>
  <c r="AZ81" i="28" s="1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BQ115" i="29" s="1"/>
  <c r="L115" i="29"/>
  <c r="K115" i="29"/>
  <c r="D115" i="29"/>
  <c r="H115" i="29"/>
  <c r="BF115" i="29" s="1"/>
  <c r="R82" i="29"/>
  <c r="O82" i="29"/>
  <c r="E82" i="29"/>
  <c r="S82" i="29"/>
  <c r="BQ82" i="29" s="1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BR115" i="29" s="1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BU115" i="29" s="1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P94" i="27" s="1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Z52" i="29" s="1"/>
  <c r="AL52" i="29"/>
  <c r="AP52" i="29"/>
  <c r="AB113" i="29"/>
  <c r="AG113" i="29"/>
  <c r="BF113" i="29" s="1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BH15" i="29" s="1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BP113" i="29" s="1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BF127" i="27" s="1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BI80" i="29" s="1"/>
  <c r="AA80" i="29"/>
  <c r="B495" i="23"/>
  <c r="X94" i="27"/>
  <c r="BV94" i="27" s="1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BR28" i="27" s="1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BV52" i="29" s="1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BB80" i="29" s="1"/>
  <c r="AH80" i="29"/>
  <c r="AT80" i="29"/>
  <c r="D94" i="27"/>
  <c r="BB94" i="27" s="1"/>
  <c r="D716" i="23"/>
  <c r="G94" i="27"/>
  <c r="G716" i="23"/>
  <c r="N94" i="27"/>
  <c r="BL94" i="27" s="1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BJ52" i="29" s="1"/>
  <c r="AU52" i="29"/>
  <c r="AD52" i="29"/>
  <c r="AT52" i="29"/>
  <c r="AS52" i="29"/>
  <c r="BR52" i="29" s="1"/>
  <c r="AO52" i="29"/>
  <c r="BN52" i="29" s="1"/>
  <c r="AT113" i="29"/>
  <c r="AP113" i="29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BC127" i="27" s="1"/>
  <c r="E749" i="23"/>
  <c r="O15" i="29"/>
  <c r="X15" i="29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BI114" i="28" s="1"/>
  <c r="AS114" i="28"/>
  <c r="AH114" i="28"/>
  <c r="AF114" i="28"/>
  <c r="AX114" i="28"/>
  <c r="AV81" i="28"/>
  <c r="BU81" i="28" s="1"/>
  <c r="AP81" i="28"/>
  <c r="AT81" i="28"/>
  <c r="AN81" i="28"/>
  <c r="AX81" i="28"/>
  <c r="BW81" i="28" s="1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BT114" i="28" s="1"/>
  <c r="AK114" i="28"/>
  <c r="BJ114" i="28" s="1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BJ81" i="28" s="1"/>
  <c r="AF81" i="28"/>
  <c r="AO81" i="28"/>
  <c r="AG81" i="28"/>
  <c r="AE81" i="28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BR53" i="29" s="1"/>
  <c r="K53" i="29"/>
  <c r="P53" i="29"/>
  <c r="U53" i="29"/>
  <c r="AB114" i="28"/>
  <c r="BA114" i="28" s="1"/>
  <c r="AV114" i="28"/>
  <c r="BU114" i="28" s="1"/>
  <c r="AG114" i="28"/>
  <c r="AL114" i="28"/>
  <c r="AT114" i="28"/>
  <c r="BS114" i="28" s="1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BA94" i="27" s="1"/>
  <c r="G1063" i="23"/>
  <c r="AF94" i="27"/>
  <c r="F1063" i="23"/>
  <c r="AE94" i="27"/>
  <c r="BD94" i="27" s="1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BD127" i="27" s="1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BI94" i="27" s="1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BK127" i="27" s="1"/>
  <c r="M1096" i="23"/>
  <c r="AW127" i="27"/>
  <c r="X1096" i="23"/>
  <c r="Q1063" i="23"/>
  <c r="AP94" i="27"/>
  <c r="S1063" i="23"/>
  <c r="AR94" i="27"/>
  <c r="BQ94" i="27" s="1"/>
  <c r="AU94" i="27"/>
  <c r="V1063" i="23"/>
  <c r="AW94" i="27"/>
  <c r="X1063" i="23"/>
  <c r="AH94" i="27"/>
  <c r="BG94" i="27" s="1"/>
  <c r="I1063" i="23"/>
  <c r="AN94" i="27"/>
  <c r="O1063" i="23"/>
  <c r="K1096" i="23"/>
  <c r="AJ127" i="27"/>
  <c r="AS127" i="27"/>
  <c r="T1096" i="23"/>
  <c r="AB127" i="27"/>
  <c r="BA127" i="27" s="1"/>
  <c r="C1096" i="23"/>
  <c r="AP127" i="27"/>
  <c r="Q1096" i="23"/>
  <c r="AR127" i="27"/>
  <c r="BQ127" i="27" s="1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BN67" i="27" s="1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BM54" i="28" s="1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Y53" i="28"/>
  <c r="BW53" i="28" s="1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BJ115" i="28" s="1"/>
  <c r="E115" i="28"/>
  <c r="U53" i="28"/>
  <c r="O53" i="28"/>
  <c r="B53" i="28"/>
  <c r="M53" i="28"/>
  <c r="BK53" i="28" s="1"/>
  <c r="H53" i="28"/>
  <c r="M82" i="28"/>
  <c r="AL16" i="28"/>
  <c r="BK16" i="28" s="1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BE82" i="28" s="1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/>
  <c r="S553" i="23"/>
  <c r="S67" i="27"/>
  <c r="C553" i="23"/>
  <c r="C67" i="27"/>
  <c r="BA67" i="27" s="1"/>
  <c r="U553" i="23"/>
  <c r="U67" i="27"/>
  <c r="O67" i="27"/>
  <c r="O553" i="23"/>
  <c r="H67" i="27"/>
  <c r="BF67" i="27" s="1"/>
  <c r="H553" i="23"/>
  <c r="W115" i="28"/>
  <c r="S115" i="28"/>
  <c r="J115" i="28"/>
  <c r="V115" i="28"/>
  <c r="O115" i="28"/>
  <c r="C115" i="28"/>
  <c r="BA115" i="28" s="1"/>
  <c r="F53" i="28"/>
  <c r="J53" i="28"/>
  <c r="I53" i="28"/>
  <c r="BG53" i="28" s="1"/>
  <c r="R53" i="28"/>
  <c r="BP53" i="28" s="1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BI82" i="28" s="1"/>
  <c r="O82" i="28"/>
  <c r="P82" i="28"/>
  <c r="S82" i="28"/>
  <c r="N82" i="28"/>
  <c r="BL82" i="28" s="1"/>
  <c r="AA16" i="28"/>
  <c r="AG16" i="28"/>
  <c r="AI16" i="28"/>
  <c r="AW16" i="28"/>
  <c r="AV16" i="28"/>
  <c r="BU16" i="28" s="1"/>
  <c r="AS16" i="28"/>
  <c r="AI54" i="28"/>
  <c r="AL54" i="28"/>
  <c r="AM54" i="28"/>
  <c r="AW54" i="28"/>
  <c r="AQ54" i="28"/>
  <c r="AC54" i="28"/>
  <c r="BB54" i="28" s="1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BI67" i="27" s="1"/>
  <c r="Y115" i="28"/>
  <c r="D115" i="28"/>
  <c r="M115" i="28"/>
  <c r="R115" i="28"/>
  <c r="K115" i="28"/>
  <c r="H115" i="28"/>
  <c r="L53" i="28"/>
  <c r="V53" i="28"/>
  <c r="BT53" i="28" s="1"/>
  <c r="P53" i="28"/>
  <c r="X53" i="28"/>
  <c r="Q53" i="28"/>
  <c r="BO53" i="28" s="1"/>
  <c r="S53" i="28"/>
  <c r="BQ53" i="28" s="1"/>
  <c r="F116" i="29"/>
  <c r="N116" i="29"/>
  <c r="V116" i="29"/>
  <c r="BT116" i="29" s="1"/>
  <c r="H116" i="29"/>
  <c r="U116" i="29"/>
  <c r="G116" i="29"/>
  <c r="L83" i="29"/>
  <c r="BJ83" i="29" s="1"/>
  <c r="V83" i="29"/>
  <c r="H83" i="29"/>
  <c r="Y83" i="29"/>
  <c r="T83" i="29"/>
  <c r="BR83" i="29" s="1"/>
  <c r="P83" i="29"/>
  <c r="W116" i="29"/>
  <c r="Y116" i="29"/>
  <c r="Q116" i="29"/>
  <c r="BO116" i="29" s="1"/>
  <c r="O116" i="29"/>
  <c r="B116" i="29"/>
  <c r="L116" i="29"/>
  <c r="R83" i="29"/>
  <c r="O83" i="29"/>
  <c r="X83" i="29"/>
  <c r="U83" i="29"/>
  <c r="M83" i="29"/>
  <c r="BK83" i="29" s="1"/>
  <c r="S83" i="29"/>
  <c r="X116" i="29"/>
  <c r="K116" i="29"/>
  <c r="I116" i="29"/>
  <c r="BG116" i="29" s="1"/>
  <c r="P116" i="29"/>
  <c r="C116" i="29"/>
  <c r="S116" i="29"/>
  <c r="G83" i="29"/>
  <c r="E83" i="29"/>
  <c r="D83" i="29"/>
  <c r="K83" i="29"/>
  <c r="B83" i="29"/>
  <c r="AZ83" i="29" s="1"/>
  <c r="N83" i="29"/>
  <c r="R116" i="29"/>
  <c r="M116" i="29"/>
  <c r="T116" i="29"/>
  <c r="D116" i="29"/>
  <c r="J116" i="29"/>
  <c r="E116" i="29"/>
  <c r="W83" i="29"/>
  <c r="BU83" i="29" s="1"/>
  <c r="Q83" i="29"/>
  <c r="C83" i="29"/>
  <c r="I83" i="29"/>
  <c r="F83" i="29"/>
  <c r="BD83" i="29" s="1"/>
  <c r="J83" i="29"/>
  <c r="K128" i="27"/>
  <c r="K750" i="23"/>
  <c r="X128" i="27"/>
  <c r="BV128" i="27" s="1"/>
  <c r="X750" i="23"/>
  <c r="L128" i="27"/>
  <c r="L750" i="23"/>
  <c r="O128" i="27"/>
  <c r="BM128" i="27" s="1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BI114" i="29" s="1"/>
  <c r="AD114" i="29"/>
  <c r="AT114" i="29"/>
  <c r="AS114" i="29"/>
  <c r="AV114" i="29"/>
  <c r="BU114" i="29" s="1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BW29" i="27" s="1"/>
  <c r="Y265" i="23"/>
  <c r="Q95" i="27"/>
  <c r="Q717" i="23"/>
  <c r="P95" i="27"/>
  <c r="BN95" i="27" s="1"/>
  <c r="P717" i="23"/>
  <c r="T95" i="27"/>
  <c r="T717" i="23"/>
  <c r="W95" i="27"/>
  <c r="BU95" i="27" s="1"/>
  <c r="W717" i="23"/>
  <c r="K95" i="27"/>
  <c r="K717" i="23"/>
  <c r="I95" i="27"/>
  <c r="BG95" i="27" s="1"/>
  <c r="I717" i="23"/>
  <c r="AW81" i="29"/>
  <c r="AG81" i="29"/>
  <c r="AV81" i="29"/>
  <c r="BU81" i="29" s="1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BW16" i="29" s="1"/>
  <c r="N16" i="29"/>
  <c r="K16" i="29"/>
  <c r="Y128" i="27"/>
  <c r="BW128" i="27" s="1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BH114" i="29" s="1"/>
  <c r="AE114" i="29"/>
  <c r="BD114" i="29" s="1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BL53" i="29" s="1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BB16" i="29" s="1"/>
  <c r="H16" i="29"/>
  <c r="X16" i="29"/>
  <c r="Q16" i="29"/>
  <c r="C128" i="27"/>
  <c r="BA128" i="27" s="1"/>
  <c r="C750" i="23"/>
  <c r="F750" i="23"/>
  <c r="F128" i="27"/>
  <c r="E128" i="27"/>
  <c r="BC128" i="27" s="1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BK115" i="28" s="1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BC18" i="29" s="1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BB82" i="28" s="1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BC82" i="28" s="1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BS128" i="27" s="1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J68" i="27"/>
  <c r="L554" i="23"/>
  <c r="L68" i="27"/>
  <c r="BJ68" i="27" s="1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BV54" i="28" s="1"/>
  <c r="S54" i="28"/>
  <c r="D554" i="23"/>
  <c r="D68" i="27"/>
  <c r="Q68" i="27"/>
  <c r="R554" i="23"/>
  <c r="R68" i="27"/>
  <c r="BP68" i="27" s="1"/>
  <c r="V68" i="27"/>
  <c r="P68" i="27"/>
  <c r="C68" i="27"/>
  <c r="V116" i="28"/>
  <c r="J116" i="28"/>
  <c r="D116" i="28"/>
  <c r="L116" i="28"/>
  <c r="I116" i="28"/>
  <c r="BG116" i="28" s="1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BU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BE82" i="29" s="1"/>
  <c r="AM82" i="29"/>
  <c r="AV82" i="29"/>
  <c r="AG82" i="29"/>
  <c r="AX82" i="29"/>
  <c r="BW82" i="29" s="1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BI115" i="29" s="1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BG55" i="29" s="1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BE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BL55" i="29" s="1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C55" i="28"/>
  <c r="V55" i="28"/>
  <c r="AF18" i="28"/>
  <c r="AS18" i="28"/>
  <c r="AE18" i="28"/>
  <c r="AU18" i="28"/>
  <c r="AL18" i="28"/>
  <c r="AM18" i="28"/>
  <c r="S69" i="27"/>
  <c r="C69" i="27"/>
  <c r="H69" i="27"/>
  <c r="O69" i="27"/>
  <c r="BM69" i="27" s="1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BI55" i="28" s="1"/>
  <c r="D55" i="28"/>
  <c r="U55" i="28"/>
  <c r="B55" i="28"/>
  <c r="AH18" i="28"/>
  <c r="BG18" i="28" s="1"/>
  <c r="AG18" i="28"/>
  <c r="AQ18" i="28"/>
  <c r="AJ18" i="28"/>
  <c r="AI18" i="28"/>
  <c r="AN18" i="28"/>
  <c r="B555" i="23"/>
  <c r="B69" i="27"/>
  <c r="E69" i="27"/>
  <c r="BC69" i="27" s="1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BL18" i="29" s="1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BV116" i="29" s="1"/>
  <c r="AA116" i="29"/>
  <c r="AG116" i="29"/>
  <c r="AL116" i="29"/>
  <c r="BK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BB83" i="29"/>
  <c r="AG83" i="29"/>
  <c r="AU83" i="29"/>
  <c r="AI83" i="29"/>
  <c r="AD83" i="29"/>
  <c r="Q18" i="29"/>
  <c r="K18" i="29"/>
  <c r="H18" i="29"/>
  <c r="BF18" i="29" s="1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S18" i="29"/>
  <c r="BQ18" i="29" s="1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BO33" i="27" s="1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BJ56" i="28" s="1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BH56" i="28" s="1"/>
  <c r="V56" i="28"/>
  <c r="Q56" i="28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BS19" i="29" s="1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BN19" i="29" s="1"/>
  <c r="T19" i="29"/>
  <c r="M19" i="29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BP84" i="29" s="1"/>
  <c r="AC84" i="29"/>
  <c r="W268" i="23"/>
  <c r="AV32" i="27"/>
  <c r="V268" i="23"/>
  <c r="AU32" i="27"/>
  <c r="AR32" i="27"/>
  <c r="S268" i="23"/>
  <c r="AH32" i="27"/>
  <c r="BG32" i="27" s="1"/>
  <c r="I268" i="23"/>
  <c r="AL32" i="27"/>
  <c r="M268" i="23"/>
  <c r="AN32" i="27"/>
  <c r="BM32" i="27" s="1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BN131" i="27" s="1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BJ71" i="27" s="1"/>
  <c r="N34" i="27"/>
  <c r="G34" i="27"/>
  <c r="AB71" i="27"/>
  <c r="AX71" i="27"/>
  <c r="AV71" i="27"/>
  <c r="AI71" i="27"/>
  <c r="AC71" i="27"/>
  <c r="AR71" i="27"/>
  <c r="BQ71" i="27" s="1"/>
  <c r="AQ71" i="27"/>
  <c r="J34" i="27"/>
  <c r="P34" i="27"/>
  <c r="P96" i="23"/>
  <c r="T34" i="27"/>
  <c r="B34" i="27"/>
  <c r="B96" i="23"/>
  <c r="H34" i="27"/>
  <c r="U34" i="27"/>
  <c r="U96" i="23"/>
  <c r="AM71" i="27"/>
  <c r="AW71" i="27"/>
  <c r="BV71" i="27" s="1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AH20" i="28"/>
  <c r="AO20" i="28"/>
  <c r="AW20" i="28"/>
  <c r="AK20" i="28"/>
  <c r="AN20" i="28"/>
  <c r="AS20" i="28"/>
  <c r="BR20" i="28" s="1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BD57" i="28" s="1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H57" i="28"/>
  <c r="W57" i="28"/>
  <c r="G57" i="28"/>
  <c r="AX20" i="28"/>
  <c r="AI20" i="28"/>
  <c r="BH20" i="28" s="1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BR87" i="29" s="1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BT85" i="29" s="1"/>
  <c r="AK85" i="29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AP118" i="29"/>
  <c r="BO118" i="29" s="1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BF58" i="28" s="1"/>
  <c r="M58" i="28"/>
  <c r="J58" i="28"/>
  <c r="Q87" i="28"/>
  <c r="W87" i="28"/>
  <c r="L87" i="28"/>
  <c r="G87" i="28"/>
  <c r="R87" i="28"/>
  <c r="D87" i="28"/>
  <c r="BB87" i="28" s="1"/>
  <c r="H88" i="29"/>
  <c r="P88" i="29"/>
  <c r="N88" i="29"/>
  <c r="I88" i="29"/>
  <c r="BG88" i="29" s="1"/>
  <c r="K88" i="29"/>
  <c r="Q88" i="29"/>
  <c r="C121" i="29"/>
  <c r="F121" i="29"/>
  <c r="E121" i="29"/>
  <c r="G121" i="29"/>
  <c r="B121" i="29"/>
  <c r="V121" i="29"/>
  <c r="BT121" i="29" s="1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BK21" i="29" s="1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BF59" i="28" s="1"/>
  <c r="N59" i="28"/>
  <c r="BL59" i="28" s="1"/>
  <c r="H73" i="27"/>
  <c r="Y73" i="27"/>
  <c r="BW73" i="27" s="1"/>
  <c r="Y559" i="23"/>
  <c r="I73" i="27"/>
  <c r="J73" i="27"/>
  <c r="BH73" i="27" s="1"/>
  <c r="J559" i="23"/>
  <c r="L73" i="27"/>
  <c r="BJ73" i="27" s="1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BU59" i="28" s="1"/>
  <c r="F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BH59" i="28" s="1"/>
  <c r="D59" i="28"/>
  <c r="M59" i="28"/>
  <c r="B59" i="28"/>
  <c r="Q59" i="28"/>
  <c r="BO59" i="28" s="1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BL60" i="29" s="1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BU74" i="27" s="1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BJ60" i="28" s="1"/>
  <c r="H60" i="28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BH90" i="29" s="1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BW90" i="29"/>
  <c r="Q90" i="29"/>
  <c r="K90" i="29"/>
  <c r="U90" i="29"/>
  <c r="C90" i="29"/>
  <c r="H123" i="29"/>
  <c r="W123" i="29"/>
  <c r="P123" i="29"/>
  <c r="R123" i="29"/>
  <c r="BP123" i="29" s="1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BA102" i="27" s="1"/>
  <c r="C724" i="23"/>
  <c r="N102" i="27"/>
  <c r="N724" i="23"/>
  <c r="H724" i="23"/>
  <c r="H102" i="27"/>
  <c r="J102" i="27"/>
  <c r="J724" i="23"/>
  <c r="R102" i="27"/>
  <c r="BP102" i="27" s="1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BK36" i="27" s="1"/>
  <c r="M272" i="23"/>
  <c r="AT36" i="27"/>
  <c r="U272" i="23"/>
  <c r="AG36" i="27"/>
  <c r="BF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Z88" i="29" s="1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BC102" i="27" s="1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BI89" i="28" s="1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BO122" i="28" s="1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BN135" i="27" s="1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BG90" i="28" s="1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BD75" i="27" s="1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BQ90" i="28" s="1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BM75" i="27" s="1"/>
  <c r="C75" i="27"/>
  <c r="AG24" i="28"/>
  <c r="AX24" i="28"/>
  <c r="AO24" i="28"/>
  <c r="AC24" i="28"/>
  <c r="AT24" i="28"/>
  <c r="AJ24" i="28"/>
  <c r="AA62" i="28"/>
  <c r="AO62" i="28"/>
  <c r="AE62" i="28"/>
  <c r="BD62" i="28" s="1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BW61" i="28" s="1"/>
  <c r="D75" i="27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BP89" i="29" s="1"/>
  <c r="AE89" i="29"/>
  <c r="AC89" i="29"/>
  <c r="N24" i="29"/>
  <c r="W24" i="29"/>
  <c r="BU24" i="29" s="1"/>
  <c r="O24" i="29"/>
  <c r="S24" i="29"/>
  <c r="BQ24" i="29" s="1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BO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AR89" i="29"/>
  <c r="AV89" i="29"/>
  <c r="AO89" i="29"/>
  <c r="AB89" i="29"/>
  <c r="AM89" i="29"/>
  <c r="BL89" i="29" s="1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BG62" i="29" s="1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BA62" i="28" s="1"/>
  <c r="AW63" i="28"/>
  <c r="AP63" i="28"/>
  <c r="S124" i="28"/>
  <c r="T124" i="28"/>
  <c r="BR124" i="28" s="1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BU76" i="27" s="1"/>
  <c r="L76" i="27"/>
  <c r="S76" i="27"/>
  <c r="T76" i="27"/>
  <c r="P76" i="27"/>
  <c r="W62" i="28"/>
  <c r="E62" i="28"/>
  <c r="N62" i="28"/>
  <c r="BL62" i="28" s="1"/>
  <c r="D62" i="28"/>
  <c r="BB62" i="28" s="1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N76" i="27"/>
  <c r="G76" i="27"/>
  <c r="X76" i="27"/>
  <c r="BV76" i="27" s="1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BO91" i="28" s="1"/>
  <c r="W91" i="28"/>
  <c r="AV25" i="28"/>
  <c r="AN25" i="28"/>
  <c r="AB25" i="28"/>
  <c r="R76" i="27"/>
  <c r="D76" i="27"/>
  <c r="BB76" i="27" s="1"/>
  <c r="V62" i="28"/>
  <c r="Y62" i="28"/>
  <c r="BW62" i="28" s="1"/>
  <c r="I62" i="28"/>
  <c r="AB63" i="28"/>
  <c r="AV63" i="28"/>
  <c r="O124" i="28"/>
  <c r="BM124" i="28" s="1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BD76" i="27" s="1"/>
  <c r="K76" i="27"/>
  <c r="M76" i="27"/>
  <c r="V76" i="27"/>
  <c r="X62" i="28"/>
  <c r="F62" i="28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BJ62" i="29" s="1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BM91" i="28" s="1"/>
  <c r="AC124" i="28"/>
  <c r="AN124" i="28"/>
  <c r="AS124" i="28"/>
  <c r="AX124" i="28"/>
  <c r="BW124" i="28" s="1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BI124" i="28" s="1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/>
  <c r="R77" i="27"/>
  <c r="K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BH63" i="28" s="1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BT125" i="28" s="1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BP26" i="29" s="1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BI91" i="29" s="1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AI91" i="29"/>
  <c r="AO91" i="29"/>
  <c r="AE91" i="29"/>
  <c r="L138" i="27"/>
  <c r="BJ138" i="27" s="1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BV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BS91" i="29" s="1"/>
  <c r="X138" i="27"/>
  <c r="BV138" i="27" s="1"/>
  <c r="X760" i="23"/>
  <c r="M138" i="27"/>
  <c r="M760" i="23"/>
  <c r="R138" i="27"/>
  <c r="BP138" i="27" s="1"/>
  <c r="R760" i="23"/>
  <c r="V138" i="27"/>
  <c r="V760" i="23"/>
  <c r="Y138" i="27"/>
  <c r="BW138" i="27" s="1"/>
  <c r="Y760" i="23"/>
  <c r="J760" i="23"/>
  <c r="J138" i="27"/>
  <c r="BH138" i="27" s="1"/>
  <c r="AB124" i="29"/>
  <c r="BA124" i="29" s="1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BL105" i="27" s="1"/>
  <c r="N727" i="23"/>
  <c r="T105" i="27"/>
  <c r="F26" i="29"/>
  <c r="Q26" i="29"/>
  <c r="I26" i="29"/>
  <c r="D26" i="29"/>
  <c r="BB26" i="29" s="1"/>
  <c r="K26" i="29"/>
  <c r="C26" i="29"/>
  <c r="BA26" i="29" s="1"/>
  <c r="AK63" i="29"/>
  <c r="AD63" i="29"/>
  <c r="AV63" i="29"/>
  <c r="AR63" i="29"/>
  <c r="BQ63" i="29" s="1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BC125" i="28" s="1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BM125" i="28" s="1"/>
  <c r="AA125" i="28"/>
  <c r="AU125" i="28"/>
  <c r="AK125" i="28"/>
  <c r="AH125" i="28"/>
  <c r="AO125" i="28"/>
  <c r="AJ125" i="28"/>
  <c r="AO92" i="28"/>
  <c r="AX92" i="28"/>
  <c r="BW92" i="28" s="1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AC92" i="28"/>
  <c r="AS92" i="28"/>
  <c r="BR92" i="28" s="1"/>
  <c r="AT92" i="28"/>
  <c r="AJ92" i="28"/>
  <c r="BI92" i="28" s="1"/>
  <c r="AN92" i="28"/>
  <c r="AK92" i="28"/>
  <c r="X64" i="29"/>
  <c r="R64" i="29"/>
  <c r="BP64" i="29" s="1"/>
  <c r="E64" i="29"/>
  <c r="N64" i="29"/>
  <c r="O64" i="29"/>
  <c r="H64" i="29"/>
  <c r="BF64" i="29" s="1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BH125" i="28" s="1"/>
  <c r="AP125" i="28"/>
  <c r="AD92" i="28"/>
  <c r="AF92" i="28"/>
  <c r="BE92" i="28" s="1"/>
  <c r="AP92" i="28"/>
  <c r="AW92" i="28"/>
  <c r="AQ92" i="28"/>
  <c r="AB92" i="28"/>
  <c r="BA92" i="28" s="1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BQ29" i="28" s="1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BT138" i="27" s="1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BO138" i="27" s="1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BU138" i="27" s="1"/>
  <c r="W1107" i="23"/>
  <c r="AX138" i="27"/>
  <c r="Y1107" i="23"/>
  <c r="AS138" i="27"/>
  <c r="BR138" i="27" s="1"/>
  <c r="T1107" i="23"/>
  <c r="AK138" i="27"/>
  <c r="L1107" i="23"/>
  <c r="AE105" i="27"/>
  <c r="BD105" i="27" s="1"/>
  <c r="F1074" i="23"/>
  <c r="Y1074" i="23"/>
  <c r="AX105" i="27"/>
  <c r="AW105" i="27"/>
  <c r="BV105" i="27" s="1"/>
  <c r="X1074" i="23"/>
  <c r="L1074" i="23"/>
  <c r="AK105" i="27"/>
  <c r="AN105" i="27"/>
  <c r="BM105" i="27" s="1"/>
  <c r="O1074" i="23"/>
  <c r="AN138" i="27"/>
  <c r="BM138" i="27" s="1"/>
  <c r="O1107" i="23"/>
  <c r="AA138" i="27"/>
  <c r="AZ138" i="27" s="1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BW78" i="27" s="1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AF65" i="28"/>
  <c r="AA65" i="28"/>
  <c r="S64" i="28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BO78" i="27" s="1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BI64" i="28" s="1"/>
  <c r="W64" i="28"/>
  <c r="BU64" i="28" s="1"/>
  <c r="O64" i="28"/>
  <c r="AC27" i="28"/>
  <c r="BB27" i="28" s="1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BL65" i="28" s="1"/>
  <c r="AE27" i="28"/>
  <c r="AU27" i="28"/>
  <c r="K126" i="28"/>
  <c r="B126" i="28"/>
  <c r="B93" i="28"/>
  <c r="D93" i="28"/>
  <c r="Y93" i="28"/>
  <c r="L78" i="27"/>
  <c r="H78" i="27"/>
  <c r="BF78" i="27" s="1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BQ93" i="28" s="1"/>
  <c r="L93" i="28"/>
  <c r="X93" i="28"/>
  <c r="T93" i="28"/>
  <c r="R93" i="28"/>
  <c r="V93" i="28"/>
  <c r="T78" i="27"/>
  <c r="X78" i="27"/>
  <c r="BV78" i="27" s="1"/>
  <c r="AQ65" i="28"/>
  <c r="AC65" i="28"/>
  <c r="AL65" i="28"/>
  <c r="R64" i="28"/>
  <c r="H64" i="28"/>
  <c r="BF64" i="28" s="1"/>
  <c r="J64" i="28"/>
  <c r="AX27" i="28"/>
  <c r="AT27" i="28"/>
  <c r="L126" i="28"/>
  <c r="R126" i="28"/>
  <c r="BP126" i="28"/>
  <c r="G78" i="27"/>
  <c r="BE78" i="27" s="1"/>
  <c r="J78" i="27"/>
  <c r="O78" i="27"/>
  <c r="BM78" i="27" s="1"/>
  <c r="I78" i="27"/>
  <c r="S78" i="27"/>
  <c r="AT65" i="28"/>
  <c r="AV65" i="28"/>
  <c r="AW65" i="28"/>
  <c r="BV65" i="28" s="1"/>
  <c r="AD65" i="28"/>
  <c r="AU65" i="28"/>
  <c r="AO65" i="28"/>
  <c r="U64" i="28"/>
  <c r="M64" i="28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BC126" i="28" s="1"/>
  <c r="M126" i="28"/>
  <c r="B202" i="23"/>
  <c r="K93" i="28"/>
  <c r="O93" i="28"/>
  <c r="C93" i="28"/>
  <c r="I93" i="28"/>
  <c r="H93" i="28"/>
  <c r="I127" i="29"/>
  <c r="BG127" i="29" s="1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BU94" i="29" s="1"/>
  <c r="O94" i="29"/>
  <c r="C94" i="29"/>
  <c r="N94" i="29"/>
  <c r="F94" i="29"/>
  <c r="Q94" i="29"/>
  <c r="N127" i="29"/>
  <c r="BL127" i="29" s="1"/>
  <c r="H127" i="29"/>
  <c r="U127" i="29"/>
  <c r="B127" i="29"/>
  <c r="S127" i="29"/>
  <c r="W127" i="29"/>
  <c r="E94" i="29"/>
  <c r="M94" i="29"/>
  <c r="T94" i="29"/>
  <c r="V94" i="29"/>
  <c r="J94" i="29"/>
  <c r="BH94" i="29" s="1"/>
  <c r="L94" i="29"/>
  <c r="P127" i="29"/>
  <c r="Y127" i="29"/>
  <c r="M127" i="29"/>
  <c r="G127" i="29"/>
  <c r="E127" i="29"/>
  <c r="BC127" i="29" s="1"/>
  <c r="R127" i="29"/>
  <c r="S94" i="29"/>
  <c r="R94" i="29"/>
  <c r="K94" i="29"/>
  <c r="P94" i="29"/>
  <c r="I94" i="29"/>
  <c r="BG94" i="29" s="1"/>
  <c r="H94" i="29"/>
  <c r="AQ92" i="29"/>
  <c r="AB92" i="29"/>
  <c r="AK92" i="29"/>
  <c r="BJ92" i="29" s="1"/>
  <c r="AT92" i="29"/>
  <c r="AG92" i="29"/>
  <c r="AN92" i="29"/>
  <c r="AR64" i="29"/>
  <c r="BQ64" i="29" s="1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BR106" i="27" s="1"/>
  <c r="T728" i="23"/>
  <c r="J106" i="27"/>
  <c r="J728" i="23"/>
  <c r="K106" i="27"/>
  <c r="BI106" i="27" s="1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AZ139" i="27" s="1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BT92" i="29" s="1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BT64" i="29" s="1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BD27" i="29" s="1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BK64" i="29" s="1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BE125" i="29" s="1"/>
  <c r="AM125" i="29"/>
  <c r="BL125" i="29" s="1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/>
  <c r="AD126" i="28"/>
  <c r="AS126" i="28"/>
  <c r="BR126" i="28" s="1"/>
  <c r="AT126" i="28"/>
  <c r="AI126" i="28"/>
  <c r="BH126" i="28" s="1"/>
  <c r="AC126" i="28"/>
  <c r="AJ126" i="28"/>
  <c r="BI126" i="28" s="1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BS65" i="29" s="1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BN65" i="29" s="1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BF65" i="28" s="1"/>
  <c r="X65" i="28"/>
  <c r="K65" i="28"/>
  <c r="O65" i="28"/>
  <c r="C65" i="28"/>
  <c r="N65" i="28"/>
  <c r="AU28" i="28"/>
  <c r="BT28" i="28" s="1"/>
  <c r="AE28" i="28"/>
  <c r="BD28" i="28" s="1"/>
  <c r="AF28" i="28"/>
  <c r="AM28" i="28"/>
  <c r="AA28" i="28"/>
  <c r="AD28" i="28"/>
  <c r="V127" i="28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/>
  <c r="R65" i="28"/>
  <c r="AN28" i="28"/>
  <c r="U94" i="28"/>
  <c r="W94" i="28"/>
  <c r="G94" i="28"/>
  <c r="P94" i="28"/>
  <c r="Q94" i="28"/>
  <c r="H94" i="28"/>
  <c r="BF94" i="28" s="1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BR128" i="29" s="1"/>
  <c r="W128" i="29"/>
  <c r="R128" i="29"/>
  <c r="O95" i="29"/>
  <c r="X95" i="29"/>
  <c r="BV95" i="29" s="1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BD95" i="29" s="1"/>
  <c r="U95" i="29"/>
  <c r="L95" i="29"/>
  <c r="T95" i="29"/>
  <c r="V95" i="29"/>
  <c r="BT95" i="29" s="1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BH126" i="29" s="1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BS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BF28" i="29" s="1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BA93" i="29" s="1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BT126" i="29" s="1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BR65" i="29" s="1"/>
  <c r="AC65" i="29"/>
  <c r="AO65" i="29"/>
  <c r="AP65" i="29"/>
  <c r="AG65" i="29"/>
  <c r="BF65" i="29" s="1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BT140" i="27" s="1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BO126" i="29" s="1"/>
  <c r="AQ126" i="29"/>
  <c r="AR126" i="29"/>
  <c r="AI65" i="29"/>
  <c r="AX65" i="29"/>
  <c r="BW65" i="29" s="1"/>
  <c r="AQ65" i="29"/>
  <c r="BP65" i="29" s="1"/>
  <c r="AL65" i="29"/>
  <c r="AH65" i="29"/>
  <c r="BG65" i="29" s="1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/>
  <c r="AA93" i="29"/>
  <c r="AC93" i="29"/>
  <c r="AU93" i="29"/>
  <c r="BT93" i="29"/>
  <c r="AD93" i="29"/>
  <c r="BC93" i="29" s="1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BC127" i="28" s="1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/>
  <c r="AN94" i="28"/>
  <c r="AH107" i="26"/>
  <c r="AJ107" i="26"/>
  <c r="AU107" i="26"/>
  <c r="AE107" i="26"/>
  <c r="AL107" i="26"/>
  <c r="AR107" i="26"/>
  <c r="AE127" i="28"/>
  <c r="BD127" i="28" s="1"/>
  <c r="AN127" i="28"/>
  <c r="AJ127" i="28"/>
  <c r="BI127" i="28" s="1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BN127" i="28" s="1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BO107" i="27" s="1"/>
  <c r="K1076" i="23"/>
  <c r="AJ107" i="27"/>
  <c r="AV140" i="27"/>
  <c r="W1109" i="23"/>
  <c r="N1109" i="23"/>
  <c r="AM140" i="27"/>
  <c r="BL140" i="27" s="1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BQ107" i="27" s="1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BP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BW80" i="27" s="1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BO43" i="27" s="1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L95" i="28" s="1"/>
  <c r="B95" i="28"/>
  <c r="C95" i="28"/>
  <c r="BA95" i="28" s="1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BL29" i="28" s="1"/>
  <c r="AH29" i="28"/>
  <c r="AQ29" i="28"/>
  <c r="G66" i="28"/>
  <c r="H66" i="28"/>
  <c r="S66" i="28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BP80" i="27" s="1"/>
  <c r="C80" i="27"/>
  <c r="BA80" i="27" s="1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Z80" i="27" s="1"/>
  <c r="AE67" i="28"/>
  <c r="AB67" i="28"/>
  <c r="AX67" i="28"/>
  <c r="AS67" i="28"/>
  <c r="BR67" i="28" s="1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BU67" i="28" s="1"/>
  <c r="AN67" i="28"/>
  <c r="AF67" i="28"/>
  <c r="AG67" i="28"/>
  <c r="AK67" i="28"/>
  <c r="AE29" i="28"/>
  <c r="AP29" i="28"/>
  <c r="AC29" i="28"/>
  <c r="BB29" i="28" s="1"/>
  <c r="AO29" i="28"/>
  <c r="AS29" i="28"/>
  <c r="AI29" i="28"/>
  <c r="P66" i="28"/>
  <c r="BN66" i="28"/>
  <c r="F66" i="28"/>
  <c r="V66" i="28"/>
  <c r="Q66" i="28"/>
  <c r="BO66" i="28"/>
  <c r="X66" i="28"/>
  <c r="J66" i="28"/>
  <c r="BH66" i="28" s="1"/>
  <c r="E95" i="28"/>
  <c r="R95" i="28"/>
  <c r="BP95" i="28" s="1"/>
  <c r="F95" i="28"/>
  <c r="I95" i="28"/>
  <c r="H95" i="28"/>
  <c r="T95" i="28"/>
  <c r="K95" i="28"/>
  <c r="T128" i="28"/>
  <c r="P128" i="28"/>
  <c r="D128" i="28"/>
  <c r="BB128" i="28" s="1"/>
  <c r="C128" i="28"/>
  <c r="S128" i="28"/>
  <c r="R128" i="28"/>
  <c r="U80" i="27"/>
  <c r="BS80" i="27" s="1"/>
  <c r="I80" i="27"/>
  <c r="O80" i="27"/>
  <c r="BM80" i="27" s="1"/>
  <c r="X80" i="27"/>
  <c r="BV80" i="27"/>
  <c r="D80" i="27"/>
  <c r="N80" i="27"/>
  <c r="V129" i="29"/>
  <c r="E129" i="29"/>
  <c r="BC129" i="29" s="1"/>
  <c r="M129" i="29"/>
  <c r="F129" i="29"/>
  <c r="I129" i="29"/>
  <c r="P129" i="29"/>
  <c r="X96" i="29"/>
  <c r="B96" i="29"/>
  <c r="T96" i="29"/>
  <c r="E96" i="29"/>
  <c r="BC96" i="29" s="1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BT96" i="29" s="1"/>
  <c r="I96" i="29"/>
  <c r="L96" i="29"/>
  <c r="S129" i="29"/>
  <c r="Q129" i="29"/>
  <c r="BO129" i="29" s="1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 s="1"/>
  <c r="M29" i="29"/>
  <c r="Q29" i="29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BK141" i="27" s="1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BV108" i="27" s="1"/>
  <c r="X730" i="23"/>
  <c r="H108" i="27"/>
  <c r="H730" i="23"/>
  <c r="J108" i="27"/>
  <c r="BH108" i="27" s="1"/>
  <c r="J730" i="23"/>
  <c r="M108" i="27"/>
  <c r="M730" i="23"/>
  <c r="T108" i="27"/>
  <c r="BR108" i="27" s="1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AF66" i="29"/>
  <c r="BE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H29" i="29"/>
  <c r="H141" i="27"/>
  <c r="H763" i="23"/>
  <c r="L763" i="23"/>
  <c r="L141" i="27"/>
  <c r="BJ141" i="27" s="1"/>
  <c r="N141" i="27"/>
  <c r="N763" i="23"/>
  <c r="O141" i="27"/>
  <c r="O763" i="23"/>
  <c r="S141" i="27"/>
  <c r="S763" i="23"/>
  <c r="E763" i="23"/>
  <c r="E141" i="27"/>
  <c r="BC141" i="27" s="1"/>
  <c r="AC127" i="29"/>
  <c r="AM127" i="29"/>
  <c r="AR127" i="29"/>
  <c r="AT127" i="29"/>
  <c r="AW127" i="29"/>
  <c r="AG127" i="29"/>
  <c r="AU94" i="29"/>
  <c r="AJ94" i="29"/>
  <c r="BI94" i="29" s="1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AJ66" i="29"/>
  <c r="BI66" i="29"/>
  <c r="AB66" i="29"/>
  <c r="AC66" i="29"/>
  <c r="BB66" i="29" s="1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BV141" i="27" s="1"/>
  <c r="X763" i="23"/>
  <c r="I141" i="27"/>
  <c r="I763" i="23"/>
  <c r="F763" i="23"/>
  <c r="F141" i="27"/>
  <c r="AD127" i="29"/>
  <c r="AJ127" i="29"/>
  <c r="AN127" i="29"/>
  <c r="BM127" i="29" s="1"/>
  <c r="AO127" i="29"/>
  <c r="AK127" i="29"/>
  <c r="AS127" i="29"/>
  <c r="AA94" i="29"/>
  <c r="AM94" i="29"/>
  <c r="AN94" i="29"/>
  <c r="AC94" i="29"/>
  <c r="AF94" i="29"/>
  <c r="BE94" i="29" s="1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BH128" i="28" s="1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BT95" i="28" s="1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BO95" i="28" s="1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BI67" i="29" s="1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BO128" i="28" s="1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BW141" i="27" s="1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BI108" i="27" s="1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BT141" i="27"/>
  <c r="V1110" i="23"/>
  <c r="AV141" i="27"/>
  <c r="W1110" i="23"/>
  <c r="AT141" i="27"/>
  <c r="BS141" i="27" s="1"/>
  <c r="U1110" i="23"/>
  <c r="AH141" i="27"/>
  <c r="I1110" i="23"/>
  <c r="AB141" i="27"/>
  <c r="BA141" i="27" s="1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Q96" i="28"/>
  <c r="BO96" i="28" s="1"/>
  <c r="L96" i="28"/>
  <c r="AE30" i="28"/>
  <c r="AH30" i="28"/>
  <c r="S129" i="28"/>
  <c r="BQ129" i="28" s="1"/>
  <c r="T129" i="28"/>
  <c r="B129" i="28"/>
  <c r="AI68" i="28"/>
  <c r="AG68" i="28"/>
  <c r="AV68" i="28"/>
  <c r="G81" i="27"/>
  <c r="N81" i="27"/>
  <c r="F81" i="27"/>
  <c r="BD81" i="27" s="1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BW81" i="27" s="1"/>
  <c r="T81" i="27"/>
  <c r="BR81" i="27" s="1"/>
  <c r="D81" i="27"/>
  <c r="J81" i="27"/>
  <c r="R67" i="28"/>
  <c r="BP67" i="28" s="1"/>
  <c r="B67" i="28"/>
  <c r="W67" i="28"/>
  <c r="N67" i="28"/>
  <c r="BL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BB30" i="28"/>
  <c r="AM30" i="28"/>
  <c r="AP30" i="28"/>
  <c r="AW30" i="28"/>
  <c r="BV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BI81" i="27" s="1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BA81" i="27" s="1"/>
  <c r="X81" i="27"/>
  <c r="B81" i="27"/>
  <c r="R81" i="27"/>
  <c r="P81" i="27"/>
  <c r="L81" i="27"/>
  <c r="X67" i="28"/>
  <c r="BV67" i="28" s="1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BR67" i="29" s="1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BD142" i="27" s="1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Z95" i="29" s="1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BW109" i="27" s="1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BH142" i="27" s="1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BU109" i="27" s="1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BS82" i="27" s="1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S68" i="28"/>
  <c r="BQ68" i="28" s="1"/>
  <c r="Q68" i="28"/>
  <c r="G68" i="28"/>
  <c r="K82" i="27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/>
  <c r="K68" i="28"/>
  <c r="H68" i="28"/>
  <c r="D68" i="28"/>
  <c r="BB68" i="28"/>
  <c r="J68" i="28"/>
  <c r="E82" i="27"/>
  <c r="C82" i="27"/>
  <c r="BA82" i="27" s="1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BT68" i="28" s="1"/>
  <c r="T68" i="28"/>
  <c r="I68" i="28"/>
  <c r="Y68" i="28"/>
  <c r="L68" i="28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/>
  <c r="AB96" i="29"/>
  <c r="AO96" i="29"/>
  <c r="AJ96" i="29"/>
  <c r="BI96" i="29"/>
  <c r="B31" i="29"/>
  <c r="V31" i="29"/>
  <c r="M31" i="29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BV68" i="29" s="1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BB96" i="29"/>
  <c r="AG96" i="29"/>
  <c r="BF96" i="29" s="1"/>
  <c r="AE96" i="29"/>
  <c r="BD96" i="29" s="1"/>
  <c r="AL96" i="29"/>
  <c r="AF96" i="29"/>
  <c r="BE96" i="29" s="1"/>
  <c r="AT96" i="29"/>
  <c r="F31" i="29"/>
  <c r="X31" i="29"/>
  <c r="K31" i="29"/>
  <c r="BI31" i="29" s="1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BC68" i="29" s="1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Q280" i="23"/>
  <c r="AQ44" i="27"/>
  <c r="R280" i="23"/>
  <c r="AD44" i="27"/>
  <c r="BC44" i="27" s="1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BG129" i="29" s="1"/>
  <c r="AV96" i="29"/>
  <c r="BU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M765" i="23"/>
  <c r="C143" i="27"/>
  <c r="C765" i="23"/>
  <c r="K143" i="27"/>
  <c r="BI143" i="27" s="1"/>
  <c r="K765" i="23"/>
  <c r="D143" i="27"/>
  <c r="BB143" i="27" s="1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BQ96" i="29"/>
  <c r="AP96" i="29"/>
  <c r="AM96" i="29"/>
  <c r="BL96" i="29" s="1"/>
  <c r="AI96" i="29"/>
  <c r="AA96" i="29"/>
  <c r="AZ96" i="29" s="1"/>
  <c r="AK96" i="29"/>
  <c r="O31" i="29"/>
  <c r="BM31" i="29" s="1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BS143" i="27" s="1"/>
  <c r="U765" i="23"/>
  <c r="S143" i="27"/>
  <c r="BQ143" i="27" s="1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BC97" i="28" s="1"/>
  <c r="AJ97" i="28"/>
  <c r="AX130" i="28"/>
  <c r="AC130" i="28"/>
  <c r="BB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BB33" i="29" s="1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BB97" i="28" s="1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BN69" i="29" s="1"/>
  <c r="Q69" i="29"/>
  <c r="S69" i="29"/>
  <c r="BQ69" i="29" s="1"/>
  <c r="Y69" i="29"/>
  <c r="T69" i="29"/>
  <c r="BR69" i="29" s="1"/>
  <c r="E69" i="29"/>
  <c r="AE97" i="28"/>
  <c r="AW97" i="28"/>
  <c r="AF97" i="28"/>
  <c r="AI97" i="28"/>
  <c r="BH97" i="28" s="1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I69" i="28"/>
  <c r="B69" i="28"/>
  <c r="E69" i="28"/>
  <c r="O69" i="28"/>
  <c r="Q69" i="28"/>
  <c r="BO69" i="28" s="1"/>
  <c r="V83" i="27"/>
  <c r="B83" i="27"/>
  <c r="AZ83" i="27" s="1"/>
  <c r="U83" i="27"/>
  <c r="H83" i="27"/>
  <c r="G83" i="27"/>
  <c r="E83" i="27"/>
  <c r="BC83" i="27" s="1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BN98" i="28" s="1"/>
  <c r="AB32" i="28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BO83" i="27" s="1"/>
  <c r="N83" i="27"/>
  <c r="AR70" i="28"/>
  <c r="AL70" i="28"/>
  <c r="T69" i="28"/>
  <c r="BR69" i="28" s="1"/>
  <c r="K69" i="28"/>
  <c r="P69" i="28"/>
  <c r="W69" i="28"/>
  <c r="N69" i="28"/>
  <c r="P83" i="27"/>
  <c r="C83" i="27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R69" i="28"/>
  <c r="F69" i="28"/>
  <c r="K83" i="27"/>
  <c r="I83" i="27"/>
  <c r="Y83" i="27"/>
  <c r="L83" i="27"/>
  <c r="BJ83" i="27" s="1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BS97" i="29" s="1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BC97" i="29" s="1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BT69" i="29" s="1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 s="1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Z130" i="29" s="1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 s="1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BK130" i="29" s="1"/>
  <c r="AR130" i="29"/>
  <c r="AK130" i="29"/>
  <c r="BJ130" i="29" s="1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AZ70" i="29" s="1"/>
  <c r="I70" i="29"/>
  <c r="O70" i="29"/>
  <c r="P70" i="29"/>
  <c r="AQ98" i="28"/>
  <c r="BP98" i="28" s="1"/>
  <c r="AR98" i="28"/>
  <c r="AJ98" i="28"/>
  <c r="AX98" i="28"/>
  <c r="BW98" i="28" s="1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BB131" i="28" s="1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BL35" i="28" s="1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BO111" i="27" s="1"/>
  <c r="Q1080" i="23"/>
  <c r="AA111" i="27"/>
  <c r="B1080" i="23"/>
  <c r="AQ111" i="27"/>
  <c r="R1080" i="23"/>
  <c r="U1080" i="23"/>
  <c r="AT111" i="27"/>
  <c r="BS111" i="27" s="1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BK111" i="27" s="1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BB111" i="27" s="1"/>
  <c r="E1080" i="23"/>
  <c r="AD111" i="27"/>
  <c r="BC111" i="27" s="1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BE111" i="27" s="1"/>
  <c r="G1080" i="23"/>
  <c r="AU111" i="27"/>
  <c r="BT111" i="27" s="1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BQ47" i="27" s="1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BT84" i="27" s="1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BD33" i="28" s="1"/>
  <c r="AK71" i="28"/>
  <c r="AL71" i="28"/>
  <c r="AE71" i="28"/>
  <c r="AH71" i="28"/>
  <c r="BG71" i="28" s="1"/>
  <c r="AI71" i="28"/>
  <c r="AQ71" i="28"/>
  <c r="B99" i="28"/>
  <c r="I99" i="28"/>
  <c r="H99" i="28"/>
  <c r="P99" i="28"/>
  <c r="W99" i="28"/>
  <c r="L99" i="28"/>
  <c r="B84" i="27"/>
  <c r="W84" i="27"/>
  <c r="V84" i="27"/>
  <c r="M84" i="27"/>
  <c r="BK84" i="27" s="1"/>
  <c r="Q84" i="27"/>
  <c r="C84" i="27"/>
  <c r="Y70" i="28"/>
  <c r="BW70" i="28" s="1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G84" i="27"/>
  <c r="T84" i="27"/>
  <c r="BR84" i="27" s="1"/>
  <c r="D84" i="27"/>
  <c r="N70" i="28"/>
  <c r="M70" i="28"/>
  <c r="BK70" i="28" s="1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 s="1"/>
  <c r="N84" i="27"/>
  <c r="S84" i="27"/>
  <c r="X84" i="27"/>
  <c r="BV84" i="27" s="1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H84" i="27"/>
  <c r="J84" i="27"/>
  <c r="Y84" i="27"/>
  <c r="P84" i="27"/>
  <c r="BN84" i="27" s="1"/>
  <c r="J70" i="28"/>
  <c r="BH70" i="28" s="1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BE33" i="28" s="1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W100" i="29" s="1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BP46" i="27" s="1"/>
  <c r="R282" i="23"/>
  <c r="AU46" i="27"/>
  <c r="BT46" i="27" s="1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BL33" i="29" s="1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BV70" i="29" s="1"/>
  <c r="AN70" i="29"/>
  <c r="AH70" i="29"/>
  <c r="AP70" i="29"/>
  <c r="E33" i="29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BM46" i="27" s="1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BF70" i="29" s="1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BF112" i="27" s="1"/>
  <c r="AN112" i="27"/>
  <c r="BM112" i="27" s="1"/>
  <c r="O1081" i="23"/>
  <c r="B1081" i="23"/>
  <c r="AA112" i="27"/>
  <c r="AC145" i="27"/>
  <c r="D1114" i="23"/>
  <c r="AP145" i="27"/>
  <c r="Q1114" i="23"/>
  <c r="AQ145" i="27"/>
  <c r="BP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BS112" i="27" s="1"/>
  <c r="U1081" i="23"/>
  <c r="AS112" i="27"/>
  <c r="BR112" i="27" s="1"/>
  <c r="T1081" i="23"/>
  <c r="P1081" i="23"/>
  <c r="AO112" i="27"/>
  <c r="BN112" i="27"/>
  <c r="U1114" i="23"/>
  <c r="AT145" i="27"/>
  <c r="AL145" i="27"/>
  <c r="BK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BW145" i="27" s="1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BO48" i="27" s="1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BH85" i="27" s="1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BD34" i="28" s="1"/>
  <c r="E71" i="28"/>
  <c r="N71" i="28"/>
  <c r="BL71" i="28" s="1"/>
  <c r="G71" i="28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BO100" i="28" s="1"/>
  <c r="AL34" i="28"/>
  <c r="AC34" i="28"/>
  <c r="M71" i="28"/>
  <c r="C71" i="28"/>
  <c r="BA71" i="28" s="1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BN34" i="28" s="1"/>
  <c r="AP34" i="28"/>
  <c r="AG34" i="28"/>
  <c r="J71" i="28"/>
  <c r="BH71" i="28"/>
  <c r="P71" i="28"/>
  <c r="S71" i="28"/>
  <c r="F71" i="28"/>
  <c r="Q71" i="28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N85" i="27"/>
  <c r="AX72" i="28"/>
  <c r="BW72" i="28" s="1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T71" i="28"/>
  <c r="X71" i="28"/>
  <c r="J85" i="27"/>
  <c r="I85" i="27"/>
  <c r="T85" i="27"/>
  <c r="W85" i="27"/>
  <c r="X85" i="27"/>
  <c r="AB72" i="28"/>
  <c r="BA72" i="28" s="1"/>
  <c r="AK72" i="28"/>
  <c r="AC72" i="28"/>
  <c r="AH72" i="28"/>
  <c r="AW72" i="28"/>
  <c r="AU72" i="28"/>
  <c r="K133" i="28"/>
  <c r="F133" i="28"/>
  <c r="Q133" i="28"/>
  <c r="BO133" i="28" s="1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BI134" i="29" s="1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BU134" i="29" s="1"/>
  <c r="R134" i="29"/>
  <c r="J101" i="29"/>
  <c r="B101" i="29"/>
  <c r="C101" i="29"/>
  <c r="X101" i="29"/>
  <c r="D101" i="29"/>
  <c r="BB101" i="29" s="1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H34" i="29"/>
  <c r="F34" i="29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AZ34" i="29" s="1"/>
  <c r="V34" i="29"/>
  <c r="T34" i="29"/>
  <c r="AA132" i="29"/>
  <c r="AB132" i="29"/>
  <c r="BA132" i="29" s="1"/>
  <c r="AQ132" i="29"/>
  <c r="AG132" i="29"/>
  <c r="AI132" i="29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BC34" i="29" s="1"/>
  <c r="D34" i="29"/>
  <c r="AN132" i="29"/>
  <c r="BM132" i="29" s="1"/>
  <c r="AU132" i="29"/>
  <c r="AH132" i="29"/>
  <c r="BG132" i="29" s="1"/>
  <c r="AC132" i="29"/>
  <c r="BB132" i="29"/>
  <c r="AD132" i="29"/>
  <c r="AS132" i="29"/>
  <c r="AL132" i="29"/>
  <c r="BK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Z100" i="28" s="1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Z133" i="28"/>
  <c r="AE133" i="28"/>
  <c r="AQ133" i="28"/>
  <c r="S72" i="29"/>
  <c r="P72" i="29"/>
  <c r="L72" i="29"/>
  <c r="H72" i="29"/>
  <c r="C72" i="29"/>
  <c r="AB100" i="28"/>
  <c r="BA100" i="28" s="1"/>
  <c r="AM100" i="28"/>
  <c r="AF100" i="28"/>
  <c r="AL100" i="28"/>
  <c r="BK100" i="28" s="1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BD72" i="29" s="1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AF133" i="28"/>
  <c r="M72" i="29"/>
  <c r="T72" i="29"/>
  <c r="U72" i="29"/>
  <c r="B72" i="29"/>
  <c r="O72" i="29"/>
  <c r="Y72" i="29"/>
  <c r="BW72" i="29" s="1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BV113" i="27" s="1"/>
  <c r="X1082" i="23"/>
  <c r="E1082" i="23"/>
  <c r="AD113" i="27"/>
  <c r="BC113" i="27" s="1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BG113" i="27"/>
  <c r="R1115" i="23"/>
  <c r="AQ146" i="27"/>
  <c r="AT146" i="27"/>
  <c r="U1115" i="23"/>
  <c r="Y1115" i="23"/>
  <c r="AX146" i="27"/>
  <c r="BW146" i="27" s="1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I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BW35" i="28" s="1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BS86" i="27" s="1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O134" i="28"/>
  <c r="BM134" i="28" s="1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BE135" i="29" s="1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BM135" i="29" s="1"/>
  <c r="D135" i="29"/>
  <c r="F135" i="29"/>
  <c r="K102" i="29"/>
  <c r="S102" i="29"/>
  <c r="BQ102" i="29" s="1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/>
  <c r="AO72" i="29"/>
  <c r="AI72" i="29"/>
  <c r="BH72" i="29" s="1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BB133" i="29" s="1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BM100" i="29" s="1"/>
  <c r="AL100" i="29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BI72" i="29" s="1"/>
  <c r="AQ72" i="29"/>
  <c r="AE133" i="29"/>
  <c r="BD133" i="29" s="1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BU48" i="27" s="1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Q35" i="29" s="1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BL48" i="27" s="1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BE114" i="27" s="1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BJ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BC100" i="29" s="1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BW134" i="28" s="1"/>
  <c r="AD134" i="28"/>
  <c r="AJ147" i="26"/>
  <c r="AK147" i="26"/>
  <c r="AC147" i="26"/>
  <c r="AW147" i="26"/>
  <c r="AB147" i="26"/>
  <c r="AM147" i="26"/>
  <c r="AD101" i="28"/>
  <c r="AT101" i="28"/>
  <c r="BS101" i="28" s="1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R1083" i="23"/>
  <c r="AA114" i="27"/>
  <c r="B1083" i="23"/>
  <c r="AM114" i="27"/>
  <c r="N1083" i="23"/>
  <c r="AF114" i="27"/>
  <c r="G1083" i="23"/>
  <c r="AF147" i="27"/>
  <c r="BE147" i="27" s="1"/>
  <c r="G1116" i="23"/>
  <c r="AN147" i="27"/>
  <c r="O1116" i="23"/>
  <c r="AQ147" i="27"/>
  <c r="BP147" i="27" s="1"/>
  <c r="R1116" i="23"/>
  <c r="AK147" i="27"/>
  <c r="L1116" i="23"/>
  <c r="AM147" i="27"/>
  <c r="BL147" i="27" s="1"/>
  <c r="N1116" i="23"/>
  <c r="AE147" i="27"/>
  <c r="F1116" i="23"/>
  <c r="AN114" i="27"/>
  <c r="BM114" i="27" s="1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BR114" i="27" s="1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BG114" i="27" s="1"/>
  <c r="I1083" i="23"/>
  <c r="AD114" i="27"/>
  <c r="E1083" i="23"/>
  <c r="AT114" i="27"/>
  <c r="BS114" i="27" s="1"/>
  <c r="U1083" i="23"/>
  <c r="AG114" i="27"/>
  <c r="BF114" i="27" s="1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H102" i="28"/>
  <c r="BF102" i="28" s="1"/>
  <c r="P102" i="28"/>
  <c r="J102" i="28"/>
  <c r="T102" i="28"/>
  <c r="G102" i="28"/>
  <c r="I135" i="28"/>
  <c r="N135" i="28"/>
  <c r="B135" i="28"/>
  <c r="AZ135" i="28" s="1"/>
  <c r="V135" i="28"/>
  <c r="BT135" i="28" s="1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BT73" i="28" s="1"/>
  <c r="R73" i="28"/>
  <c r="H73" i="28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BM103" i="29" s="1"/>
  <c r="T103" i="29"/>
  <c r="D136" i="29"/>
  <c r="H136" i="29"/>
  <c r="O136" i="29"/>
  <c r="C136" i="29"/>
  <c r="L136" i="29"/>
  <c r="I136" i="29"/>
  <c r="K103" i="29"/>
  <c r="Q103" i="29"/>
  <c r="C103" i="29"/>
  <c r="N103" i="29"/>
  <c r="BL103" i="29" s="1"/>
  <c r="W103" i="29"/>
  <c r="J103" i="29"/>
  <c r="N136" i="29"/>
  <c r="S136" i="29"/>
  <c r="BQ136" i="29" s="1"/>
  <c r="F136" i="29"/>
  <c r="G136" i="29"/>
  <c r="X136" i="29"/>
  <c r="U136" i="29"/>
  <c r="B103" i="29"/>
  <c r="G103" i="29"/>
  <c r="I103" i="29"/>
  <c r="X103" i="29"/>
  <c r="D103" i="29"/>
  <c r="P103" i="29"/>
  <c r="V136" i="29"/>
  <c r="BT136" i="29" s="1"/>
  <c r="J136" i="29"/>
  <c r="T136" i="29"/>
  <c r="M136" i="29"/>
  <c r="Y136" i="29"/>
  <c r="W136" i="29"/>
  <c r="BU136" i="29" s="1"/>
  <c r="AM101" i="29"/>
  <c r="BL101" i="29" s="1"/>
  <c r="AB101" i="29"/>
  <c r="AU101" i="29"/>
  <c r="BT101" i="29" s="1"/>
  <c r="AT101" i="29"/>
  <c r="BS101" i="29" s="1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BD73" i="29"/>
  <c r="AU73" i="29"/>
  <c r="AS73" i="29"/>
  <c r="AC73" i="29"/>
  <c r="G148" i="27"/>
  <c r="G770" i="23"/>
  <c r="R148" i="27"/>
  <c r="R770" i="23"/>
  <c r="M148" i="27"/>
  <c r="BK148" i="27" s="1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BH101" i="29" s="1"/>
  <c r="AN101" i="29"/>
  <c r="BM101" i="29" s="1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G36" i="29" s="1"/>
  <c r="B36" i="29"/>
  <c r="AW73" i="29"/>
  <c r="AN73" i="29"/>
  <c r="AX73" i="29"/>
  <c r="AH73" i="29"/>
  <c r="AJ73" i="29"/>
  <c r="AT73" i="29"/>
  <c r="U148" i="27"/>
  <c r="U770" i="23"/>
  <c r="Q770" i="23"/>
  <c r="Q148" i="27"/>
  <c r="BO148" i="27" s="1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AJ134" i="29"/>
  <c r="AS134" i="29"/>
  <c r="BR134" i="29" s="1"/>
  <c r="AR134" i="29"/>
  <c r="BQ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BB115" i="27" s="1"/>
  <c r="D737" i="23"/>
  <c r="P115" i="27"/>
  <c r="P737" i="23"/>
  <c r="U115" i="27"/>
  <c r="BS115" i="27" s="1"/>
  <c r="U737" i="23"/>
  <c r="B737" i="23"/>
  <c r="B115" i="27"/>
  <c r="AZ115" i="27" s="1"/>
  <c r="L115" i="27"/>
  <c r="L737" i="23"/>
  <c r="R737" i="23"/>
  <c r="R115" i="27"/>
  <c r="AO101" i="29"/>
  <c r="AH101" i="29"/>
  <c r="AW101" i="29"/>
  <c r="AG101" i="29"/>
  <c r="BF101" i="29" s="1"/>
  <c r="AD101" i="29"/>
  <c r="AV101" i="29"/>
  <c r="BU101" i="29" s="1"/>
  <c r="AO49" i="27"/>
  <c r="BN49" i="27" s="1"/>
  <c r="P285" i="23"/>
  <c r="AR49" i="27"/>
  <c r="S285" i="23"/>
  <c r="AV49" i="27"/>
  <c r="BU49" i="27" s="1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BN73" i="29" s="1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BF148" i="27" s="1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BQ115" i="27" s="1"/>
  <c r="S737" i="23"/>
  <c r="I115" i="27"/>
  <c r="I737" i="23"/>
  <c r="E115" i="27"/>
  <c r="BC115" i="27" s="1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BQ102" i="28" s="1"/>
  <c r="AV102" i="28"/>
  <c r="AN102" i="28"/>
  <c r="AP135" i="28"/>
  <c r="AL135" i="28"/>
  <c r="AU135" i="28"/>
  <c r="AG135" i="28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BW115" i="27" s="1"/>
  <c r="Y1084" i="23"/>
  <c r="AF115" i="27"/>
  <c r="AK115" i="27"/>
  <c r="BJ115" i="27" s="1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BK115" i="27" s="1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BI115" i="27" s="1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BU115" i="27" s="1"/>
  <c r="AG115" i="27"/>
  <c r="H1084" i="23"/>
  <c r="AU115" i="27"/>
  <c r="V1084" i="23"/>
  <c r="Q1084" i="23"/>
  <c r="AP115" i="27"/>
  <c r="BO115" i="27" s="1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BP137" i="29" s="1"/>
  <c r="T137" i="29"/>
  <c r="S137" i="29"/>
  <c r="O137" i="29"/>
  <c r="X137" i="29"/>
  <c r="Y319" i="23"/>
  <c r="AN135" i="29"/>
  <c r="AP135" i="29"/>
  <c r="BO135" i="29"/>
  <c r="AH135" i="29"/>
  <c r="AB135" i="29"/>
  <c r="BA135" i="29" s="1"/>
  <c r="AI135" i="29"/>
  <c r="BH135" i="29" s="1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BU116" i="27" s="1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BV149" i="27" s="1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BP102" i="29" s="1"/>
  <c r="AF102" i="29"/>
  <c r="AI102" i="29"/>
  <c r="BH102" i="29" s="1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BG149" i="27" s="1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BV102" i="29" s="1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BF135" i="29" s="1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BW103" i="28" s="1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AE103" i="28"/>
  <c r="BD103" i="28" s="1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BJ103" i="28"/>
  <c r="AA103" i="28"/>
  <c r="AR103" i="28"/>
  <c r="AW103" i="28"/>
  <c r="BV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BI116" i="27" s="1"/>
  <c r="AA116" i="27"/>
  <c r="B1085" i="23"/>
  <c r="AE149" i="27"/>
  <c r="F1118" i="23"/>
  <c r="AV149" i="27"/>
  <c r="W1118" i="23"/>
  <c r="J1118" i="23"/>
  <c r="AI149" i="27"/>
  <c r="BH149" i="27" s="1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BQ116" i="27" s="1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BU137" i="28" s="1"/>
  <c r="Y137" i="28"/>
  <c r="N137" i="28"/>
  <c r="X137" i="28"/>
  <c r="O137" i="28"/>
  <c r="R137" i="28"/>
  <c r="O104" i="28"/>
  <c r="M104" i="28"/>
  <c r="D104" i="28"/>
  <c r="Q104" i="28"/>
  <c r="J104" i="28"/>
  <c r="P104" i="28"/>
  <c r="BN104" i="28" s="1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BD105" i="29" s="1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BD138" i="29" s="1"/>
  <c r="E138" i="29"/>
  <c r="I138" i="29"/>
  <c r="N105" i="29"/>
  <c r="G105" i="29"/>
  <c r="V105" i="29"/>
  <c r="D105" i="29"/>
  <c r="O105" i="29"/>
  <c r="P105" i="29"/>
  <c r="BN105" i="29" s="1"/>
  <c r="B138" i="29"/>
  <c r="C138" i="29"/>
  <c r="H138" i="29"/>
  <c r="BF138" i="29" s="1"/>
  <c r="N138" i="29"/>
  <c r="G138" i="29"/>
  <c r="D138" i="29"/>
  <c r="H105" i="29"/>
  <c r="J105" i="29"/>
  <c r="BH105" i="29" s="1"/>
  <c r="B105" i="29"/>
  <c r="C105" i="29"/>
  <c r="W105" i="29"/>
  <c r="R105" i="29"/>
  <c r="BP105" i="29" s="1"/>
  <c r="V150" i="27"/>
  <c r="V772" i="23"/>
  <c r="Q150" i="27"/>
  <c r="Q772" i="23"/>
  <c r="Y150" i="27"/>
  <c r="Y772" i="23"/>
  <c r="M150" i="27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BJ117" i="27" s="1"/>
  <c r="L739" i="23"/>
  <c r="N117" i="27"/>
  <c r="N739" i="23"/>
  <c r="P117" i="27"/>
  <c r="BN117" i="27" s="1"/>
  <c r="P739" i="23"/>
  <c r="AS103" i="29"/>
  <c r="AF103" i="29"/>
  <c r="AV103" i="29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BI136" i="29" s="1"/>
  <c r="AO136" i="29"/>
  <c r="AX136" i="29"/>
  <c r="AV136" i="29"/>
  <c r="AB136" i="29"/>
  <c r="N150" i="27"/>
  <c r="BL150" i="27" s="1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/>
  <c r="AK103" i="29"/>
  <c r="AO103" i="29"/>
  <c r="AB103" i="29"/>
  <c r="AF136" i="29"/>
  <c r="BE136" i="29" s="1"/>
  <c r="AL136" i="29"/>
  <c r="AU136" i="29"/>
  <c r="AC136" i="29"/>
  <c r="AP136" i="29"/>
  <c r="BO136" i="29" s="1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BC150" i="27" s="1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AZ150" i="27" s="1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BB103" i="29" s="1"/>
  <c r="AX103" i="29"/>
  <c r="AT103" i="29"/>
  <c r="AG136" i="29"/>
  <c r="BF136" i="29" s="1"/>
  <c r="AS136" i="29"/>
  <c r="AR136" i="29"/>
  <c r="AA136" i="29"/>
  <c r="AW136" i="29"/>
  <c r="BV136" i="29" s="1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BC137" i="28"/>
  <c r="AR137" i="28"/>
  <c r="AV137" i="28"/>
  <c r="AT137" i="28"/>
  <c r="BS137" i="28" s="1"/>
  <c r="AW137" i="28"/>
  <c r="BV137" i="28" s="1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AR104" i="28"/>
  <c r="AK104" i="28"/>
  <c r="AV104" i="28"/>
  <c r="AS137" i="28"/>
  <c r="AU137" i="28"/>
  <c r="BT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BH137" i="28" s="1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BK137" i="28" s="1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BA117" i="27" s="1"/>
  <c r="C1086" i="23"/>
  <c r="AW150" i="27"/>
  <c r="X1119" i="23"/>
  <c r="AC150" i="27"/>
  <c r="D1119" i="23"/>
  <c r="AP150" i="27"/>
  <c r="Q1119" i="23"/>
  <c r="AE150" i="27"/>
  <c r="BD150" i="27" s="1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BE105" i="28" s="1"/>
  <c r="M105" i="28"/>
  <c r="I138" i="28"/>
  <c r="J138" i="28"/>
  <c r="BH138" i="28" s="1"/>
  <c r="Q138" i="28"/>
  <c r="B138" i="28"/>
  <c r="Y138" i="28"/>
  <c r="Y247" i="23"/>
  <c r="T105" i="28"/>
  <c r="H105" i="28"/>
  <c r="N105" i="28"/>
  <c r="Y105" i="28"/>
  <c r="BW105" i="28" s="1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N139" i="29" s="1"/>
  <c r="B139" i="29"/>
  <c r="AR104" i="29"/>
  <c r="AO104" i="29"/>
  <c r="BN104" i="29" s="1"/>
  <c r="AM104" i="29"/>
  <c r="BL104" i="29" s="1"/>
  <c r="AI104" i="29"/>
  <c r="AB104" i="29"/>
  <c r="AU104" i="29"/>
  <c r="F151" i="27"/>
  <c r="F773" i="23"/>
  <c r="E151" i="27"/>
  <c r="S151" i="27"/>
  <c r="N151" i="27"/>
  <c r="U151" i="27"/>
  <c r="U773" i="23"/>
  <c r="V151" i="27"/>
  <c r="BT151" i="27" s="1"/>
  <c r="V773" i="23"/>
  <c r="AV137" i="29"/>
  <c r="AN137" i="29"/>
  <c r="BM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BR118" i="27" s="1"/>
  <c r="R118" i="27"/>
  <c r="R740" i="23"/>
  <c r="AQ104" i="29"/>
  <c r="AP104" i="29"/>
  <c r="BO104" i="29" s="1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Z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BW137" i="29" s="1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BN118" i="27" s="1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BC138" i="28" s="1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AN138" i="28"/>
  <c r="AP138" i="28"/>
  <c r="AT138" i="28"/>
  <c r="AE105" i="28"/>
  <c r="AT105" i="28"/>
  <c r="BS105" i="28" s="1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BG138" i="28" s="1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BJ118" i="27" s="1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BC151" i="27" s="1"/>
  <c r="E1120" i="23"/>
  <c r="AQ151" i="27"/>
  <c r="BP151" i="27" s="1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BN106" i="28" s="1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BR106" i="28" s="1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BP152" i="27" s="1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G105" i="29"/>
  <c r="BF105" i="29" s="1"/>
  <c r="C119" i="27"/>
  <c r="C741" i="23"/>
  <c r="U119" i="27"/>
  <c r="BS119" i="27" s="1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BS152" i="27" s="1"/>
  <c r="U774" i="23"/>
  <c r="G774" i="23"/>
  <c r="G152" i="27"/>
  <c r="Q152" i="27"/>
  <c r="Q774" i="23"/>
  <c r="E774" i="23"/>
  <c r="E152" i="27"/>
  <c r="BC152" i="27" s="1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BP138" i="29" s="1"/>
  <c r="AN138" i="29"/>
  <c r="O152" i="27"/>
  <c r="O774" i="23"/>
  <c r="X152" i="27"/>
  <c r="X774" i="23"/>
  <c r="AB105" i="29"/>
  <c r="AU105" i="29"/>
  <c r="S119" i="27"/>
  <c r="BQ119" i="27" s="1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BD106" i="28" s="1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BN139" i="28" s="1"/>
  <c r="AS139" i="28"/>
  <c r="AW139" i="28"/>
  <c r="AA139" i="28"/>
  <c r="AD139" i="28"/>
  <c r="BC139" i="28" s="1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BL152" i="27" s="1"/>
  <c r="N1121" i="23"/>
  <c r="AC152" i="27"/>
  <c r="BB152" i="27" s="1"/>
  <c r="D1121" i="23"/>
  <c r="AB152" i="27"/>
  <c r="C1121" i="23"/>
  <c r="AL152" i="27"/>
  <c r="BK152" i="27" s="1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BL107" i="28" s="1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BG140" i="28" s="1"/>
  <c r="G140" i="28"/>
  <c r="T140" i="28"/>
  <c r="BR140" i="28" s="1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BP141" i="29" s="1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BT153" i="27" s="1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BV153" i="27" s="1"/>
  <c r="X775" i="23"/>
  <c r="T153" i="27"/>
  <c r="T775" i="23"/>
  <c r="W153" i="27"/>
  <c r="W775" i="23"/>
  <c r="I153" i="27"/>
  <c r="I775" i="23"/>
  <c r="D153" i="27"/>
  <c r="BB153" i="27" s="1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BV107" i="28" s="1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BU107" i="28" s="1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BE153" i="27" s="1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BK153" i="27" s="1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BO120" i="27" s="1"/>
  <c r="I141" i="28"/>
  <c r="P141" i="28"/>
  <c r="W141" i="28"/>
  <c r="N141" i="28"/>
  <c r="BL141" i="28" s="1"/>
  <c r="M141" i="28"/>
  <c r="L141" i="28"/>
  <c r="R141" i="28"/>
  <c r="Y141" i="28"/>
  <c r="K141" i="28"/>
  <c r="F141" i="28"/>
  <c r="B141" i="28"/>
  <c r="U141" i="28"/>
  <c r="BS141" i="28" s="1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/>
  <c r="AB140" i="29"/>
  <c r="AS107" i="29"/>
  <c r="AE107" i="29"/>
  <c r="AF107" i="29"/>
  <c r="B154" i="27"/>
  <c r="B776" i="23"/>
  <c r="D154" i="27"/>
  <c r="S154" i="27"/>
  <c r="I154" i="27"/>
  <c r="BG154" i="27" s="1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BN107" i="29" s="1"/>
  <c r="AI107" i="29"/>
  <c r="AN107" i="29"/>
  <c r="AA107" i="29"/>
  <c r="T154" i="27"/>
  <c r="BR154" i="27" s="1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BS107" i="29" s="1"/>
  <c r="Y742" i="23"/>
  <c r="V154" i="27"/>
  <c r="H154" i="27"/>
  <c r="H776" i="23"/>
  <c r="G154" i="27"/>
  <c r="BE154" i="27" s="1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BA154" i="27" s="1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BP141" i="28" s="1"/>
  <c r="AL141" i="28"/>
  <c r="AR154" i="26"/>
  <c r="AQ154" i="26"/>
  <c r="AE154" i="26"/>
  <c r="AD154" i="26"/>
  <c r="AN154" i="26"/>
  <c r="AU154" i="26"/>
  <c r="AF141" i="28"/>
  <c r="BE141" i="28" s="1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BC141" i="28" s="1"/>
  <c r="AE141" i="28"/>
  <c r="AM141" i="28"/>
  <c r="AR141" i="28"/>
  <c r="AJ141" i="28"/>
  <c r="AV141" i="28"/>
  <c r="AF154" i="27"/>
  <c r="AN154" i="27"/>
  <c r="AD154" i="27"/>
  <c r="AT154" i="27"/>
  <c r="AX154" i="27"/>
  <c r="AK154" i="27"/>
  <c r="BJ154" i="27" s="1"/>
  <c r="L1123" i="23"/>
  <c r="AQ154" i="27"/>
  <c r="R1123" i="23"/>
  <c r="AG154" i="27"/>
  <c r="BF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 s="1"/>
  <c r="AB141" i="29"/>
  <c r="AG141" i="29"/>
  <c r="AS141" i="29"/>
  <c r="BR141" i="29" s="1"/>
  <c r="AC141" i="29"/>
  <c r="AR141" i="29"/>
  <c r="AV141" i="29"/>
  <c r="AA141" i="29"/>
  <c r="AZ141" i="29" s="1"/>
  <c r="AP141" i="29"/>
  <c r="AW141" i="29"/>
  <c r="AE141" i="29"/>
  <c r="AI141" i="29"/>
  <c r="AM141" i="29"/>
  <c r="AU141" i="29"/>
  <c r="AF141" i="29"/>
  <c r="AO141" i="29"/>
  <c r="AL141" i="29"/>
  <c r="BK141" i="29" s="1"/>
  <c r="AJ141" i="29"/>
  <c r="AT141" i="29"/>
  <c r="AD141" i="29"/>
  <c r="AK141" i="29"/>
  <c r="AN141" i="29"/>
  <c r="AX141" i="29"/>
  <c r="B1123" i="23"/>
  <c r="BK78" i="27"/>
  <c r="BV77" i="27"/>
  <c r="BB63" i="28"/>
  <c r="BF77" i="27"/>
  <c r="BT77" i="27"/>
  <c r="BE63" i="28"/>
  <c r="BF62" i="28"/>
  <c r="BA76" i="27"/>
  <c r="AZ61" i="28"/>
  <c r="BO60" i="28"/>
  <c r="BD74" i="27"/>
  <c r="BQ74" i="27"/>
  <c r="BG60" i="28"/>
  <c r="BU60" i="28"/>
  <c r="BA59" i="28"/>
  <c r="BF73" i="27"/>
  <c r="BH70" i="27"/>
  <c r="AZ68" i="27"/>
  <c r="BI66" i="27"/>
  <c r="BL61" i="27"/>
  <c r="BL63" i="28"/>
  <c r="BM77" i="27"/>
  <c r="BK76" i="27"/>
  <c r="BA61" i="28"/>
  <c r="BM61" i="28"/>
  <c r="BF75" i="27"/>
  <c r="BK61" i="28"/>
  <c r="BC60" i="28"/>
  <c r="BN60" i="28"/>
  <c r="BA60" i="28"/>
  <c r="BB73" i="27"/>
  <c r="BO73" i="27"/>
  <c r="BE58" i="28"/>
  <c r="BR58" i="28"/>
  <c r="BV57" i="28"/>
  <c r="BL71" i="27"/>
  <c r="BH53" i="28"/>
  <c r="BP91" i="27"/>
  <c r="BQ111" i="28"/>
  <c r="BK69" i="27"/>
  <c r="BA55" i="28"/>
  <c r="BJ55" i="28"/>
  <c r="BM55" i="28"/>
  <c r="BW68" i="27"/>
  <c r="BL68" i="27"/>
  <c r="BJ53" i="28"/>
  <c r="BP67" i="27"/>
  <c r="BS53" i="28"/>
  <c r="BU67" i="27"/>
  <c r="BF52" i="28"/>
  <c r="BL52" i="28"/>
  <c r="BM51" i="28"/>
  <c r="BQ125" i="27"/>
  <c r="BC64" i="27"/>
  <c r="BE111" i="28"/>
  <c r="BP49" i="28"/>
  <c r="BT111" i="28"/>
  <c r="BV55" i="28"/>
  <c r="BN55" i="28"/>
  <c r="BN54" i="28"/>
  <c r="BF68" i="27"/>
  <c r="BM125" i="27"/>
  <c r="BF63" i="27"/>
  <c r="BN48" i="28"/>
  <c r="BJ57" i="27"/>
  <c r="BO57" i="27"/>
  <c r="BJ125" i="27"/>
  <c r="BH64" i="27"/>
  <c r="BW64" i="27"/>
  <c r="BE91" i="27"/>
  <c r="BC49" i="28"/>
  <c r="BS49" i="28"/>
  <c r="BU90" i="27"/>
  <c r="BA48" i="28"/>
  <c r="BJ47" i="28"/>
  <c r="BI61" i="27"/>
  <c r="BM61" i="27"/>
  <c r="BF60" i="27"/>
  <c r="BG46" i="28"/>
  <c r="BB44" i="28"/>
  <c r="BA44" i="28"/>
  <c r="BT85" i="27"/>
  <c r="BB67" i="28"/>
  <c r="BL65" i="29"/>
  <c r="AZ68" i="29"/>
  <c r="BK142" i="27"/>
  <c r="BK67" i="28"/>
  <c r="BB141" i="27"/>
  <c r="BI107" i="27"/>
  <c r="BT65" i="28"/>
  <c r="BL97" i="28"/>
  <c r="BN96" i="28"/>
  <c r="BN81" i="27"/>
  <c r="BG96" i="28"/>
  <c r="BT80" i="27"/>
  <c r="BU128" i="29"/>
  <c r="BR65" i="28"/>
  <c r="BR94" i="28"/>
  <c r="BC65" i="29"/>
  <c r="BG77" i="27"/>
  <c r="BU63" i="28"/>
  <c r="BC77" i="27"/>
  <c r="BI62" i="28"/>
  <c r="BS76" i="27"/>
  <c r="BS62" i="28"/>
  <c r="BL61" i="28"/>
  <c r="BO61" i="28"/>
  <c r="BC75" i="27"/>
  <c r="BW72" i="27"/>
  <c r="BS71" i="27"/>
  <c r="BU56" i="28"/>
  <c r="BQ69" i="27"/>
  <c r="BL55" i="28"/>
  <c r="BJ63" i="28"/>
  <c r="BI63" i="28"/>
  <c r="BH75" i="27"/>
  <c r="BK60" i="28"/>
  <c r="BW74" i="27"/>
  <c r="BQ73" i="27"/>
  <c r="BN72" i="27"/>
  <c r="AZ72" i="27"/>
  <c r="BE57" i="28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M60" i="28"/>
  <c r="BI73" i="27"/>
  <c r="BS73" i="27"/>
  <c r="AZ59" i="28"/>
  <c r="BN59" i="28"/>
  <c r="BJ58" i="28"/>
  <c r="BB71" i="27"/>
  <c r="BR71" i="27"/>
  <c r="BN56" i="28"/>
  <c r="BL70" i="27"/>
  <c r="BV56" i="28"/>
  <c r="BA69" i="27"/>
  <c r="BB125" i="27"/>
  <c r="BR59" i="27"/>
  <c r="BC68" i="27"/>
  <c r="BI65" i="27"/>
  <c r="BA65" i="27"/>
  <c r="BF65" i="27"/>
  <c r="BI50" i="28"/>
  <c r="BP64" i="27"/>
  <c r="BR49" i="28"/>
  <c r="BR45" i="28"/>
  <c r="BM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Q91" i="27"/>
  <c r="BR63" i="27"/>
  <c r="BB49" i="28"/>
  <c r="BB47" i="28"/>
  <c r="BW47" i="28"/>
  <c r="BL45" i="28"/>
  <c r="BF45" i="28"/>
  <c r="BN57" i="27"/>
  <c r="BL54" i="28"/>
  <c r="BN53" i="28"/>
  <c r="BE66" i="27"/>
  <c r="BC66" i="27"/>
  <c r="BD65" i="27"/>
  <c r="BU51" i="28"/>
  <c r="BK64" i="27"/>
  <c r="BA111" i="28"/>
  <c r="BA61" i="27"/>
  <c r="AZ62" i="27"/>
  <c r="BE48" i="28"/>
  <c r="BU62" i="27"/>
  <c r="BF61" i="27"/>
  <c r="BP61" i="27"/>
  <c r="BA47" i="28"/>
  <c r="BI60" i="27"/>
  <c r="BB46" i="28"/>
  <c r="BW60" i="27"/>
  <c r="BQ60" i="27"/>
  <c r="BF59" i="27"/>
  <c r="BA59" i="27"/>
  <c r="BG44" i="28"/>
  <c r="BQ44" i="28"/>
  <c r="BG58" i="27"/>
  <c r="BT57" i="27"/>
  <c r="BU57" i="27"/>
  <c r="BS57" i="27"/>
  <c r="BR139" i="28"/>
  <c r="BO117" i="27"/>
  <c r="BM149" i="27"/>
  <c r="BR115" i="27"/>
  <c r="BA148" i="27"/>
  <c r="AZ134" i="28"/>
  <c r="BI113" i="27"/>
  <c r="BT132" i="28"/>
  <c r="BU70" i="29"/>
  <c r="BI111" i="27"/>
  <c r="BR111" i="27"/>
  <c r="BU99" i="29"/>
  <c r="BM98" i="28"/>
  <c r="BA68" i="29"/>
  <c r="BH134" i="29"/>
  <c r="BC133" i="28"/>
  <c r="BW99" i="28"/>
  <c r="BS132" i="28"/>
  <c r="BJ70" i="29"/>
  <c r="BP144" i="27"/>
  <c r="BV111" i="27"/>
  <c r="BS99" i="29"/>
  <c r="BH98" i="29"/>
  <c r="BL96" i="28"/>
  <c r="BE101" i="28"/>
  <c r="BF113" i="27"/>
  <c r="BB133" i="28"/>
  <c r="BH71" i="29"/>
  <c r="BA145" i="27"/>
  <c r="BH145" i="27"/>
  <c r="BD132" i="28"/>
  <c r="BE132" i="28"/>
  <c r="BB70" i="29"/>
  <c r="BM70" i="29"/>
  <c r="BM111" i="27"/>
  <c r="BF111" i="27"/>
  <c r="BO144" i="27"/>
  <c r="BM131" i="28"/>
  <c r="BR110" i="27"/>
  <c r="BB130" i="29"/>
  <c r="BB72" i="29"/>
  <c r="BJ146" i="27"/>
  <c r="BV133" i="28"/>
  <c r="BG100" i="28"/>
  <c r="BK71" i="29"/>
  <c r="BW112" i="27"/>
  <c r="BG112" i="27"/>
  <c r="BL112" i="27"/>
  <c r="BO112" i="27"/>
  <c r="BS145" i="27"/>
  <c r="BG145" i="27"/>
  <c r="BQ144" i="27"/>
  <c r="BW144" i="27"/>
  <c r="BC131" i="28"/>
  <c r="BV131" i="28"/>
  <c r="BF143" i="27"/>
  <c r="BW142" i="27"/>
  <c r="BT110" i="27"/>
  <c r="BH110" i="27"/>
  <c r="BQ97" i="28"/>
  <c r="BV97" i="28"/>
  <c r="BC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E109" i="27"/>
  <c r="BV97" i="29"/>
  <c r="BW130" i="29"/>
  <c r="BU130" i="29"/>
  <c r="BV129" i="28"/>
  <c r="BC96" i="28"/>
  <c r="BD129" i="28"/>
  <c r="BA96" i="28"/>
  <c r="BH81" i="27"/>
  <c r="BB96" i="28"/>
  <c r="BW67" i="28"/>
  <c r="BC67" i="29"/>
  <c r="BW67" i="29"/>
  <c r="BM67" i="29"/>
  <c r="BT67" i="29"/>
  <c r="BO141" i="27"/>
  <c r="BR141" i="27"/>
  <c r="BF108" i="27"/>
  <c r="BQ108" i="27"/>
  <c r="BA108" i="27"/>
  <c r="BS129" i="29"/>
  <c r="BV96" i="29"/>
  <c r="BD80" i="27"/>
  <c r="BR66" i="28"/>
  <c r="BH107" i="27"/>
  <c r="BN107" i="27"/>
  <c r="BF107" i="27"/>
  <c r="BS140" i="27"/>
  <c r="BD140" i="27"/>
  <c r="AZ128" i="29"/>
  <c r="BW95" i="29"/>
  <c r="BB95" i="29"/>
  <c r="BA128" i="29"/>
  <c r="BR95" i="29"/>
  <c r="BN128" i="29"/>
  <c r="BM95" i="29"/>
  <c r="BS94" i="28"/>
  <c r="BW127" i="28"/>
  <c r="BW94" i="28"/>
  <c r="BE127" i="28"/>
  <c r="BA79" i="27"/>
  <c r="BG79" i="27"/>
  <c r="BK65" i="29"/>
  <c r="BG66" i="29"/>
  <c r="BQ66" i="29"/>
  <c r="BA66" i="29"/>
  <c r="BA131" i="29"/>
  <c r="AZ98" i="29"/>
  <c r="BF68" i="29"/>
  <c r="BI68" i="29"/>
  <c r="AZ142" i="27"/>
  <c r="BU142" i="27"/>
  <c r="BB142" i="27"/>
  <c r="BH109" i="27"/>
  <c r="BJ109" i="27"/>
  <c r="BC109" i="27"/>
  <c r="BM109" i="27"/>
  <c r="BW97" i="29"/>
  <c r="BJ97" i="29"/>
  <c r="AZ97" i="29"/>
  <c r="BE129" i="28"/>
  <c r="BO81" i="27"/>
  <c r="BB81" i="27"/>
  <c r="BL129" i="28"/>
  <c r="BR129" i="28"/>
  <c r="BS67" i="28"/>
  <c r="BV67" i="29"/>
  <c r="BK67" i="29"/>
  <c r="BN141" i="27"/>
  <c r="BP141" i="27"/>
  <c r="BH141" i="27"/>
  <c r="BR128" i="28"/>
  <c r="BU128" i="28"/>
  <c r="BV128" i="28"/>
  <c r="BL107" i="27"/>
  <c r="BB140" i="27"/>
  <c r="BW128" i="29"/>
  <c r="BI128" i="29"/>
  <c r="BB128" i="29"/>
  <c r="BF127" i="28"/>
  <c r="BK66" i="29"/>
  <c r="BH69" i="29"/>
  <c r="BK143" i="27"/>
  <c r="BJ143" i="27"/>
  <c r="BC131" i="29"/>
  <c r="BD68" i="28"/>
  <c r="BS97" i="28"/>
  <c r="BI97" i="28"/>
  <c r="BG68" i="29"/>
  <c r="BO109" i="27"/>
  <c r="BB109" i="27"/>
  <c r="BD96" i="28"/>
  <c r="BD67" i="28"/>
  <c r="BH67" i="29"/>
  <c r="BB68" i="29"/>
  <c r="BM108" i="27"/>
  <c r="BM141" i="27"/>
  <c r="BG108" i="27"/>
  <c r="BE129" i="29"/>
  <c r="BN96" i="29"/>
  <c r="BN128" i="28"/>
  <c r="BD95" i="28"/>
  <c r="AZ128" i="28"/>
  <c r="BQ95" i="28"/>
  <c r="BJ128" i="28"/>
  <c r="BV95" i="28"/>
  <c r="BK80" i="27"/>
  <c r="BN80" i="27"/>
  <c r="BM128" i="28"/>
  <c r="BB95" i="28"/>
  <c r="BW107" i="27"/>
  <c r="BS128" i="29"/>
  <c r="BF79" i="27"/>
  <c r="BC94" i="28"/>
  <c r="BB127" i="28"/>
  <c r="BM65" i="29"/>
  <c r="BJ106" i="27"/>
  <c r="BO106" i="27"/>
  <c r="BV106" i="27"/>
  <c r="BA139" i="27"/>
  <c r="BS93" i="28"/>
  <c r="BH93" i="28"/>
  <c r="BD93" i="28"/>
  <c r="BS64" i="29"/>
  <c r="BB64" i="29"/>
  <c r="BR64" i="29"/>
  <c r="BF105" i="27"/>
  <c r="BO93" i="29"/>
  <c r="BD126" i="29"/>
  <c r="BR125" i="28"/>
  <c r="BU125" i="28"/>
  <c r="BH92" i="28"/>
  <c r="BJ92" i="28"/>
  <c r="BT92" i="28"/>
  <c r="BF63" i="29"/>
  <c r="BC63" i="29"/>
  <c r="BG63" i="29"/>
  <c r="BT137" i="27"/>
  <c r="BK137" i="27"/>
  <c r="BW104" i="27"/>
  <c r="BN104" i="27"/>
  <c r="BS92" i="29"/>
  <c r="BS125" i="29"/>
  <c r="BI125" i="29"/>
  <c r="BV91" i="28"/>
  <c r="BH124" i="28"/>
  <c r="BC124" i="28"/>
  <c r="BB91" i="28"/>
  <c r="BN62" i="29"/>
  <c r="BA62" i="29"/>
  <c r="BR103" i="27"/>
  <c r="BT103" i="27"/>
  <c r="BG139" i="27"/>
  <c r="BE139" i="27"/>
  <c r="BD106" i="27"/>
  <c r="BJ139" i="27"/>
  <c r="BQ94" i="29"/>
  <c r="BK126" i="28"/>
  <c r="BB93" i="28"/>
  <c r="BF126" i="28"/>
  <c r="BU93" i="28"/>
  <c r="BD64" i="29"/>
  <c r="BU64" i="29"/>
  <c r="AZ105" i="27"/>
  <c r="BI126" i="29"/>
  <c r="BW93" i="29"/>
  <c r="BN126" i="29"/>
  <c r="BW125" i="28"/>
  <c r="BP92" i="28"/>
  <c r="BK92" i="28"/>
  <c r="BN125" i="28"/>
  <c r="BN92" i="28"/>
  <c r="BD125" i="28"/>
  <c r="BC104" i="27"/>
  <c r="BL137" i="27"/>
  <c r="BJ104" i="27"/>
  <c r="BE104" i="27"/>
  <c r="BH104" i="27"/>
  <c r="BN125" i="29"/>
  <c r="BA125" i="29"/>
  <c r="BC125" i="29"/>
  <c r="BP92" i="29"/>
  <c r="BH125" i="29"/>
  <c r="AZ125" i="29"/>
  <c r="BS124" i="28"/>
  <c r="BG124" i="28"/>
  <c r="BN124" i="28"/>
  <c r="BU91" i="28"/>
  <c r="BK124" i="28"/>
  <c r="BA91" i="28"/>
  <c r="BT91" i="28"/>
  <c r="BP124" i="28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BF127" i="29"/>
  <c r="BL94" i="29"/>
  <c r="BJ127" i="29"/>
  <c r="BV94" i="29"/>
  <c r="BC93" i="28"/>
  <c r="BB126" i="28"/>
  <c r="BM64" i="29"/>
  <c r="BV64" i="29"/>
  <c r="BH64" i="29"/>
  <c r="BC138" i="27"/>
  <c r="BM126" i="29"/>
  <c r="BF92" i="28"/>
  <c r="BE125" i="28"/>
  <c r="BW63" i="29"/>
  <c r="BS63" i="29"/>
  <c r="BU137" i="27"/>
  <c r="BQ137" i="27"/>
  <c r="BN137" i="27"/>
  <c r="BR104" i="27"/>
  <c r="BA104" i="27"/>
  <c r="BF125" i="29"/>
  <c r="BO92" i="29"/>
  <c r="BN92" i="29"/>
  <c r="BV124" i="28"/>
  <c r="BJ91" i="28"/>
  <c r="BF62" i="29"/>
  <c r="BB62" i="29"/>
  <c r="BR62" i="29"/>
  <c r="BW62" i="29"/>
  <c r="BC62" i="29"/>
  <c r="BW136" i="27"/>
  <c r="BN103" i="27"/>
  <c r="BD65" i="29"/>
  <c r="BW139" i="27"/>
  <c r="BG106" i="27"/>
  <c r="AZ106" i="27"/>
  <c r="BN127" i="29"/>
  <c r="BH127" i="29"/>
  <c r="BW93" i="28"/>
  <c r="BM126" i="28"/>
  <c r="BL64" i="29"/>
  <c r="BA105" i="27"/>
  <c r="BS105" i="27"/>
  <c r="BN138" i="27"/>
  <c r="BJ93" i="29"/>
  <c r="BS126" i="29"/>
  <c r="BL93" i="29"/>
  <c r="BP125" i="28"/>
  <c r="BD92" i="28"/>
  <c r="BK125" i="28"/>
  <c r="BV92" i="28"/>
  <c r="BI125" i="28"/>
  <c r="BG92" i="28"/>
  <c r="BV125" i="28"/>
  <c r="BD63" i="29"/>
  <c r="BR63" i="29"/>
  <c r="BK63" i="29"/>
  <c r="BV104" i="27"/>
  <c r="BI137" i="27"/>
  <c r="AZ137" i="27"/>
  <c r="BM137" i="27"/>
  <c r="BV125" i="29"/>
  <c r="BL92" i="29"/>
  <c r="BB125" i="29"/>
  <c r="BD92" i="29"/>
  <c r="BU124" i="28"/>
  <c r="BL124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S135" i="27"/>
  <c r="BF135" i="27"/>
  <c r="BG102" i="27"/>
  <c r="BO102" i="27"/>
  <c r="BI102" i="27"/>
  <c r="BH102" i="27"/>
  <c r="BL102" i="27"/>
  <c r="BT135" i="27"/>
  <c r="BK90" i="29"/>
  <c r="BE90" i="29"/>
  <c r="BG123" i="29"/>
  <c r="BP90" i="29"/>
  <c r="BP89" i="28"/>
  <c r="BF89" i="28"/>
  <c r="BK122" i="28"/>
  <c r="BQ89" i="28"/>
  <c r="BS89" i="28"/>
  <c r="BL89" i="28"/>
  <c r="BT60" i="29"/>
  <c r="BP60" i="29"/>
  <c r="BU60" i="29"/>
  <c r="BT122" i="29"/>
  <c r="BC89" i="29"/>
  <c r="BC122" i="29"/>
  <c r="BE88" i="28"/>
  <c r="BQ88" i="28"/>
  <c r="BP88" i="28"/>
  <c r="BW121" i="28"/>
  <c r="BV59" i="29"/>
  <c r="BR59" i="29"/>
  <c r="BB103" i="27"/>
  <c r="BK136" i="27"/>
  <c r="BP103" i="27"/>
  <c r="BL136" i="27"/>
  <c r="BL103" i="27"/>
  <c r="BL124" i="29"/>
  <c r="BR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D101" i="27"/>
  <c r="BB89" i="29"/>
  <c r="BO89" i="29"/>
  <c r="BL122" i="29"/>
  <c r="BM89" i="29"/>
  <c r="BF122" i="29"/>
  <c r="BE122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G91" i="29"/>
  <c r="BN91" i="29"/>
  <c r="BM124" i="29"/>
  <c r="BD90" i="28"/>
  <c r="BT123" i="28"/>
  <c r="BW123" i="28"/>
  <c r="BV123" i="28"/>
  <c r="BG123" i="28"/>
  <c r="BK61" i="29"/>
  <c r="BD135" i="27"/>
  <c r="BM135" i="27"/>
  <c r="BE135" i="27"/>
  <c r="BJ135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C134" i="27"/>
  <c r="BU134" i="27"/>
  <c r="BO134" i="27"/>
  <c r="BI134" i="27"/>
  <c r="BT134" i="27"/>
  <c r="BS134" i="27"/>
  <c r="BE89" i="29"/>
  <c r="BM122" i="29"/>
  <c r="BU89" i="29"/>
  <c r="BP122" i="29"/>
  <c r="BD89" i="29"/>
  <c r="BU88" i="28"/>
  <c r="BO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BS61" i="29"/>
  <c r="BJ102" i="27"/>
  <c r="BV102" i="27"/>
  <c r="BB102" i="27"/>
  <c r="BL135" i="27"/>
  <c r="BQ102" i="27"/>
  <c r="BO123" i="29"/>
  <c r="BL123" i="29"/>
  <c r="BV122" i="28"/>
  <c r="BA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C121" i="28"/>
  <c r="BI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P86" i="28"/>
  <c r="BU86" i="28"/>
  <c r="BL119" i="28"/>
  <c r="BA86" i="28"/>
  <c r="BS86" i="28"/>
  <c r="BO119" i="28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J133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U56" i="29"/>
  <c r="BF56" i="29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E118" i="28"/>
  <c r="BH85" i="28"/>
  <c r="BV56" i="29"/>
  <c r="BW56" i="29"/>
  <c r="BE56" i="29"/>
  <c r="BT56" i="29"/>
  <c r="BU130" i="27"/>
  <c r="BD130" i="27"/>
  <c r="BW118" i="29"/>
  <c r="BG118" i="29"/>
  <c r="BF118" i="29"/>
  <c r="BN118" i="29"/>
  <c r="BI84" i="28"/>
  <c r="BI117" i="28"/>
  <c r="BG117" i="28"/>
  <c r="BS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H83" i="28"/>
  <c r="BE54" i="29"/>
  <c r="BG54" i="29"/>
  <c r="AZ54" i="29"/>
  <c r="BL95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P97" i="27"/>
  <c r="BQ84" i="28"/>
  <c r="BV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Q116" i="28"/>
  <c r="BG83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B128" i="27"/>
  <c r="BR116" i="29"/>
  <c r="BI115" i="28"/>
  <c r="BQ82" i="28"/>
  <c r="BC115" i="28"/>
  <c r="BS82" i="28"/>
  <c r="BK53" i="29"/>
  <c r="BP53" i="29"/>
  <c r="BL127" i="27"/>
  <c r="BV127" i="27"/>
  <c r="BK94" i="27"/>
  <c r="BM115" i="29"/>
  <c r="BH82" i="29"/>
  <c r="BH114" i="28"/>
  <c r="BF114" i="28"/>
  <c r="BE114" i="28"/>
  <c r="BO81" i="28"/>
  <c r="BT52" i="29"/>
  <c r="BE95" i="27"/>
  <c r="BE128" i="27"/>
  <c r="BG83" i="29"/>
  <c r="BQ116" i="29"/>
  <c r="BI116" i="29"/>
  <c r="BS83" i="29"/>
  <c r="BJ116" i="29"/>
  <c r="BL116" i="29"/>
  <c r="BB115" i="28"/>
  <c r="BU82" i="28"/>
  <c r="BM53" i="29"/>
  <c r="AZ127" i="27"/>
  <c r="BE127" i="27"/>
  <c r="BO94" i="27"/>
  <c r="BP115" i="29"/>
  <c r="BT115" i="29"/>
  <c r="BS115" i="29"/>
  <c r="BC82" i="29"/>
  <c r="BB115" i="29"/>
  <c r="BN115" i="29"/>
  <c r="BM114" i="28"/>
  <c r="BV114" i="28"/>
  <c r="BS81" i="28"/>
  <c r="BC52" i="29"/>
  <c r="BV95" i="27"/>
  <c r="BW95" i="27"/>
  <c r="BR128" i="27"/>
  <c r="BA83" i="29"/>
  <c r="BH116" i="29"/>
  <c r="BP116" i="29"/>
  <c r="BV83" i="29"/>
  <c r="AZ116" i="29"/>
  <c r="BU116" i="29"/>
  <c r="BS116" i="29"/>
  <c r="BD116" i="29"/>
  <c r="BF115" i="28"/>
  <c r="BP115" i="28"/>
  <c r="BW115" i="28"/>
  <c r="BT115" i="28"/>
  <c r="BU115" i="28"/>
  <c r="BS115" i="28"/>
  <c r="BA53" i="29"/>
  <c r="BF94" i="27"/>
  <c r="BT127" i="27"/>
  <c r="BU127" i="27"/>
  <c r="BW115" i="29"/>
  <c r="BD82" i="29"/>
  <c r="BO115" i="29"/>
  <c r="BJ82" i="29"/>
  <c r="BP81" i="28"/>
  <c r="BC114" i="28"/>
  <c r="BN114" i="28"/>
  <c r="BB81" i="28"/>
  <c r="BE81" i="28"/>
  <c r="BA81" i="28"/>
  <c r="BW52" i="29"/>
  <c r="BB52" i="29"/>
  <c r="BO128" i="27"/>
  <c r="BK95" i="27"/>
  <c r="BR95" i="27"/>
  <c r="BN116" i="29"/>
  <c r="BQ83" i="29"/>
  <c r="BM116" i="29"/>
  <c r="BN83" i="29"/>
  <c r="BF116" i="29"/>
  <c r="BM82" i="28"/>
  <c r="BK82" i="28"/>
  <c r="BJ82" i="28"/>
  <c r="BH53" i="29"/>
  <c r="BF53" i="29"/>
  <c r="BI127" i="27"/>
  <c r="BP127" i="27"/>
  <c r="AZ94" i="27"/>
  <c r="BK115" i="29"/>
  <c r="BC115" i="29"/>
  <c r="BK82" i="29"/>
  <c r="BF82" i="29"/>
  <c r="BP82" i="29"/>
  <c r="BU82" i="29"/>
  <c r="BO82" i="29"/>
  <c r="BF52" i="29"/>
  <c r="BG52" i="29"/>
  <c r="BS52" i="29"/>
  <c r="BE52" i="29"/>
  <c r="BC93" i="27"/>
  <c r="BQ126" i="27"/>
  <c r="BV126" i="27"/>
  <c r="BN81" i="29"/>
  <c r="BO81" i="29"/>
  <c r="BK81" i="29"/>
  <c r="BL114" i="29"/>
  <c r="BP81" i="29"/>
  <c r="BN113" i="28"/>
  <c r="BP80" i="28"/>
  <c r="BS113" i="28"/>
  <c r="BA113" i="28"/>
  <c r="BO51" i="29"/>
  <c r="BH92" i="27"/>
  <c r="BE92" i="27"/>
  <c r="BV92" i="27"/>
  <c r="BU92" i="27"/>
  <c r="BV113" i="29"/>
  <c r="BS80" i="29"/>
  <c r="BL79" i="28"/>
  <c r="BA79" i="28"/>
  <c r="BM79" i="28"/>
  <c r="BD79" i="28"/>
  <c r="BQ79" i="28"/>
  <c r="BB50" i="29"/>
  <c r="BA50" i="29"/>
  <c r="BU52" i="29"/>
  <c r="BQ52" i="29"/>
  <c r="BH52" i="29"/>
  <c r="BE93" i="27"/>
  <c r="BD93" i="27"/>
  <c r="BI126" i="27"/>
  <c r="BN93" i="27"/>
  <c r="BG93" i="27"/>
  <c r="BM93" i="27"/>
  <c r="BW93" i="27"/>
  <c r="BI81" i="29"/>
  <c r="BV113" i="28"/>
  <c r="BM80" i="28"/>
  <c r="BR80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W51" i="29"/>
  <c r="BU51" i="29"/>
  <c r="BD92" i="27"/>
  <c r="BR92" i="27"/>
  <c r="BC125" i="27"/>
  <c r="BR80" i="29"/>
  <c r="BL80" i="29"/>
  <c r="BI113" i="29"/>
  <c r="BH80" i="29"/>
  <c r="BN113" i="29"/>
  <c r="AZ80" i="29"/>
  <c r="BW80" i="29"/>
  <c r="BR113" i="29"/>
  <c r="BP112" i="28"/>
  <c r="BI112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E81" i="29"/>
  <c r="BJ81" i="29"/>
  <c r="BR81" i="29"/>
  <c r="BK114" i="29"/>
  <c r="BD81" i="29"/>
  <c r="BG81" i="29"/>
  <c r="BO113" i="28"/>
  <c r="BG80" i="28"/>
  <c r="BS80" i="28"/>
  <c r="BQ80" i="28"/>
  <c r="BJ113" i="28"/>
  <c r="BU113" i="28"/>
  <c r="BJ51" i="29"/>
  <c r="BM51" i="29"/>
  <c r="AZ92" i="27"/>
  <c r="BA92" i="27"/>
  <c r="BM92" i="27"/>
  <c r="BN80" i="29"/>
  <c r="BT113" i="29"/>
  <c r="BJ113" i="29"/>
  <c r="BM80" i="29"/>
  <c r="BG113" i="29"/>
  <c r="BJ80" i="29"/>
  <c r="BB113" i="29"/>
  <c r="BC112" i="28"/>
  <c r="BV112" i="28"/>
  <c r="BE79" i="28"/>
  <c r="BT79" i="28"/>
  <c r="BK112" i="28"/>
  <c r="BG50" i="29"/>
  <c r="BQ50" i="29"/>
  <c r="BV50" i="29"/>
  <c r="BE50" i="29"/>
  <c r="BD124" i="27"/>
  <c r="BQ112" i="29"/>
  <c r="BB112" i="29"/>
  <c r="BH112" i="29"/>
  <c r="BA79" i="29"/>
  <c r="BQ49" i="29"/>
  <c r="BU49" i="29"/>
  <c r="BS124" i="27"/>
  <c r="BU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V111" i="28"/>
  <c r="BO78" i="28"/>
  <c r="BQ78" i="28"/>
  <c r="BK78" i="28"/>
  <c r="AZ49" i="29"/>
  <c r="BF49" i="29"/>
  <c r="AZ90" i="27"/>
  <c r="BF50" i="29"/>
  <c r="BM50" i="29"/>
  <c r="BS50" i="29"/>
  <c r="BT50" i="29"/>
  <c r="BJ50" i="29"/>
  <c r="BL50" i="29"/>
  <c r="BK112" i="29"/>
  <c r="BK79" i="29"/>
  <c r="BJ112" i="29"/>
  <c r="BC112" i="29"/>
  <c r="BV79" i="29"/>
  <c r="BS78" i="28"/>
  <c r="BG78" i="28"/>
  <c r="BP49" i="29"/>
  <c r="BJ49" i="29"/>
  <c r="BE49" i="29"/>
  <c r="BT90" i="27"/>
  <c r="BH50" i="29"/>
  <c r="BT124" i="27"/>
  <c r="BF91" i="27"/>
  <c r="BJ124" i="27"/>
  <c r="BG124" i="27"/>
  <c r="BR124" i="27"/>
  <c r="BC124" i="27"/>
  <c r="BH124" i="27"/>
  <c r="BK124" i="27"/>
  <c r="BT112" i="29"/>
  <c r="BL79" i="29"/>
  <c r="BE79" i="29"/>
  <c r="BW79" i="29"/>
  <c r="BP112" i="29"/>
  <c r="BF79" i="29"/>
  <c r="BR78" i="28"/>
  <c r="BH78" i="28"/>
  <c r="BP78" i="28"/>
  <c r="BC49" i="29"/>
  <c r="BN90" i="27"/>
  <c r="BR78" i="29"/>
  <c r="BA77" i="28"/>
  <c r="AZ48" i="29"/>
  <c r="BA48" i="29"/>
  <c r="BE48" i="29"/>
  <c r="BM77" i="29"/>
  <c r="BV77" i="29"/>
  <c r="BC77" i="29"/>
  <c r="BI78" i="29"/>
  <c r="BF78" i="29"/>
  <c r="BU111" i="29"/>
  <c r="BE78" i="29"/>
  <c r="BC111" i="29"/>
  <c r="BP78" i="29"/>
  <c r="BA78" i="29"/>
  <c r="BN78" i="29"/>
  <c r="BP77" i="28"/>
  <c r="BG77" i="29"/>
  <c r="BR77" i="29"/>
  <c r="BG78" i="29"/>
  <c r="BB48" i="29"/>
  <c r="BW77" i="29"/>
  <c r="BD77" i="29"/>
  <c r="BB77" i="29"/>
  <c r="BI47" i="29"/>
  <c r="BR47" i="29"/>
  <c r="BK111" i="29"/>
  <c r="BL77" i="28"/>
  <c r="BI62" i="27"/>
  <c r="BE62" i="27"/>
  <c r="BV48" i="29"/>
  <c r="BT48" i="29"/>
  <c r="BQ48" i="29"/>
  <c r="BU77" i="29"/>
  <c r="BG47" i="29"/>
  <c r="BU47" i="29"/>
  <c r="BW47" i="29"/>
  <c r="BL46" i="29"/>
  <c r="BD46" i="29"/>
  <c r="BM46" i="29"/>
  <c r="BS46" i="29"/>
  <c r="BE59" i="27"/>
  <c r="V823" i="23"/>
  <c r="BB44" i="29"/>
  <c r="M823" i="23"/>
  <c r="W823" i="23"/>
  <c r="BH46" i="29"/>
  <c r="BI46" i="29"/>
  <c r="BV59" i="27"/>
  <c r="R823" i="23"/>
  <c r="S823" i="23"/>
  <c r="T823" i="23"/>
  <c r="BR44" i="29"/>
  <c r="BN44" i="29"/>
  <c r="BW44" i="29"/>
  <c r="BH58" i="27"/>
  <c r="BD45" i="29"/>
  <c r="BF44" i="29"/>
  <c r="BJ45" i="29"/>
  <c r="BN45" i="29"/>
  <c r="BM45" i="29"/>
  <c r="BT43" i="29"/>
  <c r="BK58" i="27"/>
  <c r="BL44" i="29"/>
  <c r="AZ44" i="29"/>
  <c r="BD58" i="27"/>
  <c r="BU58" i="27"/>
  <c r="BG44" i="29"/>
  <c r="BA44" i="29"/>
  <c r="BS44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O105" i="27"/>
  <c r="BH136" i="28"/>
  <c r="BQ135" i="28"/>
  <c r="BH60" i="27"/>
  <c r="BD105" i="28"/>
  <c r="BN101" i="29"/>
  <c r="BM133" i="28"/>
  <c r="BI139" i="29"/>
  <c r="BB117" i="27"/>
  <c r="BC149" i="27"/>
  <c r="BE123" i="29"/>
  <c r="AZ122" i="29"/>
  <c r="BI89" i="29"/>
  <c r="BA105" i="29"/>
  <c r="BV148" i="27"/>
  <c r="BT70" i="28"/>
  <c r="BG127" i="28"/>
  <c r="BQ107" i="29"/>
  <c r="BR117" i="27"/>
  <c r="BP72" i="29"/>
  <c r="BO113" i="27"/>
  <c r="BS132" i="29"/>
  <c r="BW131" i="29"/>
  <c r="BG141" i="27"/>
  <c r="BE108" i="27"/>
  <c r="BL108" i="27"/>
  <c r="BV94" i="28"/>
  <c r="BM92" i="28"/>
  <c r="AZ63" i="28"/>
  <c r="BQ141" i="29"/>
  <c r="BL136" i="28"/>
  <c r="BR136" i="29"/>
  <c r="BC114" i="27"/>
  <c r="BF102" i="29"/>
  <c r="BR99" i="28"/>
  <c r="BW132" i="28"/>
  <c r="BL131" i="28"/>
  <c r="BT125" i="29"/>
  <c r="BI92" i="29"/>
  <c r="BV90" i="28"/>
  <c r="BQ130" i="27"/>
  <c r="BK71" i="28"/>
  <c r="BG48" i="27"/>
  <c r="BF33" i="29"/>
  <c r="BJ133" i="29"/>
  <c r="BI132" i="28"/>
  <c r="BR83" i="27"/>
  <c r="BI142" i="27"/>
  <c r="BT129" i="28"/>
  <c r="BL129" i="29"/>
  <c r="AZ127" i="28"/>
  <c r="BS66" i="29"/>
  <c r="BP106" i="27"/>
  <c r="AZ64" i="29"/>
  <c r="BO77" i="27"/>
  <c r="BM63" i="28"/>
  <c r="BG62" i="28"/>
  <c r="BG22" i="29"/>
  <c r="BB119" i="28"/>
  <c r="BM94" i="27"/>
  <c r="BG52" i="28"/>
  <c r="BC100" i="28"/>
  <c r="BL100" i="28"/>
  <c r="BP112" i="27"/>
  <c r="BL145" i="27"/>
  <c r="BT70" i="29"/>
  <c r="BS70" i="29"/>
  <c r="BH83" i="27"/>
  <c r="BO82" i="27"/>
  <c r="BV96" i="28"/>
  <c r="BD65" i="28"/>
  <c r="BV127" i="28"/>
  <c r="BP42" i="27"/>
  <c r="BV64" i="28"/>
  <c r="BF63" i="28"/>
  <c r="BL76" i="27"/>
  <c r="BC91" i="28"/>
  <c r="BI88" i="28"/>
  <c r="BV73" i="27"/>
  <c r="BN23" i="28"/>
  <c r="BH99" i="27"/>
  <c r="BP96" i="27"/>
  <c r="BD68" i="27"/>
  <c r="BS28" i="27"/>
  <c r="D12" i="18"/>
  <c r="F12" i="18"/>
  <c r="N35" i="18"/>
  <c r="N14" i="18"/>
  <c r="BK69" i="28"/>
  <c r="BI46" i="27"/>
  <c r="BI110" i="27"/>
  <c r="BP131" i="29"/>
  <c r="BN82" i="27"/>
  <c r="BW45" i="27"/>
  <c r="BA67" i="28"/>
  <c r="BP108" i="27"/>
  <c r="BW108" i="27"/>
  <c r="BO96" i="29"/>
  <c r="BF95" i="28"/>
  <c r="BU107" i="27"/>
  <c r="BU95" i="29"/>
  <c r="BT79" i="27"/>
  <c r="BQ94" i="28"/>
  <c r="BW30" i="28"/>
  <c r="BO66" i="29"/>
  <c r="BI139" i="27"/>
  <c r="BD93" i="29"/>
  <c r="BI40" i="27"/>
  <c r="BO63" i="29"/>
  <c r="BP137" i="27"/>
  <c r="BF137" i="27"/>
  <c r="BB124" i="29"/>
  <c r="BR26" i="28"/>
  <c r="BD90" i="29"/>
  <c r="BS36" i="27"/>
  <c r="BB121" i="29"/>
  <c r="BR19" i="28"/>
  <c r="BF95" i="27"/>
  <c r="BK114" i="28"/>
  <c r="BR14" i="29"/>
  <c r="BU50" i="29"/>
  <c r="BW111" i="28"/>
  <c r="BE7" i="28"/>
  <c r="BE144" i="27"/>
  <c r="BN131" i="28"/>
  <c r="BA69" i="28"/>
  <c r="BH69" i="28"/>
  <c r="BE83" i="27"/>
  <c r="BR34" i="28"/>
  <c r="BE143" i="27"/>
  <c r="BJ68" i="28"/>
  <c r="BR130" i="28"/>
  <c r="BT82" i="27"/>
  <c r="BE130" i="28"/>
  <c r="BU68" i="28"/>
  <c r="BH97" i="29"/>
  <c r="BF67" i="28"/>
  <c r="BU44" i="27"/>
  <c r="BG66" i="28"/>
  <c r="AZ140" i="27"/>
  <c r="BO95" i="29"/>
  <c r="BD79" i="27"/>
  <c r="BJ65" i="28"/>
  <c r="BK65" i="28"/>
  <c r="BG30" i="28"/>
  <c r="BB65" i="29"/>
  <c r="BB139" i="27"/>
  <c r="BF94" i="29"/>
  <c r="BT94" i="29"/>
  <c r="BU127" i="29"/>
  <c r="BU126" i="28"/>
  <c r="BK26" i="29"/>
  <c r="BQ126" i="29"/>
  <c r="AZ63" i="29"/>
  <c r="BS27" i="28"/>
  <c r="BV103" i="27"/>
  <c r="BN24" i="29"/>
  <c r="BN90" i="28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I19" i="28"/>
  <c r="BF83" i="29"/>
  <c r="BB127" i="27"/>
  <c r="BN81" i="28"/>
  <c r="BN65" i="27"/>
  <c r="BF51" i="28"/>
  <c r="AZ112" i="28"/>
  <c r="BE14" i="28"/>
  <c r="G12" i="18"/>
  <c r="M34" i="18"/>
  <c r="G34" i="18"/>
  <c r="M13" i="18"/>
  <c r="BM39" i="27"/>
  <c r="BA24" i="29"/>
  <c r="BK103" i="27"/>
  <c r="BP61" i="28"/>
  <c r="AZ123" i="28"/>
  <c r="BA38" i="27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J120" i="29"/>
  <c r="BB19" i="29"/>
  <c r="BC118" i="28"/>
  <c r="BP21" i="28"/>
  <c r="BU21" i="28"/>
  <c r="BH130" i="27"/>
  <c r="BW97" i="27"/>
  <c r="BA85" i="29"/>
  <c r="BW20" i="28"/>
  <c r="BC129" i="27"/>
  <c r="BH84" i="29"/>
  <c r="BJ128" i="27"/>
  <c r="BN82" i="28"/>
  <c r="BM67" i="27"/>
  <c r="BH126" i="27"/>
  <c r="BS126" i="27"/>
  <c r="BT51" i="28"/>
  <c r="BQ28" i="27"/>
  <c r="BF28" i="27"/>
  <c r="BD51" i="29"/>
  <c r="BO125" i="27"/>
  <c r="BH27" i="27"/>
  <c r="BH59" i="27"/>
  <c r="AZ45" i="29"/>
  <c r="BR6" i="28"/>
  <c r="BL39" i="27"/>
  <c r="BL62" i="29"/>
  <c r="BQ103" i="27"/>
  <c r="BF61" i="28"/>
  <c r="BP23" i="29"/>
  <c r="BH74" i="27"/>
  <c r="BN74" i="27"/>
  <c r="BV25" i="28"/>
  <c r="AZ73" i="27"/>
  <c r="BW88" i="28"/>
  <c r="BC59" i="29"/>
  <c r="BS21" i="29"/>
  <c r="BS121" i="29"/>
  <c r="BJ88" i="29"/>
  <c r="BE120" i="28"/>
  <c r="BJ35" i="27"/>
  <c r="BP23" i="28"/>
  <c r="BG23" i="28"/>
  <c r="BJ58" i="29"/>
  <c r="BD20" i="29"/>
  <c r="BL132" i="27"/>
  <c r="AZ34" i="27"/>
  <c r="BO57" i="29"/>
  <c r="BU19" i="29"/>
  <c r="AZ118" i="28"/>
  <c r="BV18" i="29"/>
  <c r="BU118" i="29"/>
  <c r="BO117" i="28"/>
  <c r="BC96" i="27"/>
  <c r="BM19" i="28"/>
  <c r="BF19" i="28"/>
  <c r="BH115" i="28"/>
  <c r="BC30" i="27"/>
  <c r="AZ115" i="29"/>
  <c r="BA82" i="29"/>
  <c r="BG81" i="28"/>
  <c r="BR17" i="28"/>
  <c r="AZ17" i="28"/>
  <c r="BF14" i="29"/>
  <c r="BN14" i="29"/>
  <c r="BJ114" i="29"/>
  <c r="AZ114" i="29"/>
  <c r="BQ65" i="27"/>
  <c r="BM113" i="28"/>
  <c r="BI28" i="27"/>
  <c r="AZ16" i="28"/>
  <c r="BE16" i="28"/>
  <c r="BN51" i="29"/>
  <c r="BW15" i="28"/>
  <c r="BN14" i="28"/>
  <c r="BT22" i="27"/>
  <c r="BK6" i="29"/>
  <c r="BB63" i="27"/>
  <c r="BB26" i="27"/>
  <c r="BD11" i="29"/>
  <c r="BF90" i="27"/>
  <c r="BO90" i="27"/>
  <c r="AZ77" i="29"/>
  <c r="BH47" i="29"/>
  <c r="BM20" i="27"/>
  <c r="R22" i="18"/>
  <c r="E22" i="18"/>
  <c r="H22" i="18"/>
  <c r="BT125" i="27"/>
  <c r="BD63" i="27"/>
  <c r="BD111" i="29"/>
  <c r="BG12" i="28"/>
  <c r="BH9" i="29"/>
  <c r="BI23" i="27"/>
  <c r="BJ22" i="27"/>
  <c r="AZ57" i="27"/>
  <c r="BS56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N115" i="27"/>
  <c r="BM147" i="27"/>
  <c r="J36" i="18"/>
  <c r="D14" i="18"/>
  <c r="BQ120" i="27"/>
  <c r="BD119" i="27"/>
  <c r="D13" i="18"/>
  <c r="BV117" i="27"/>
  <c r="AZ117" i="27"/>
  <c r="BK37" i="27"/>
  <c r="BD148" i="27"/>
  <c r="BH73" i="29"/>
  <c r="BB119" i="27"/>
  <c r="BP105" i="28"/>
  <c r="BO150" i="27"/>
  <c r="BL135" i="28"/>
  <c r="BT102" i="28"/>
  <c r="BG100" i="29"/>
  <c r="BB147" i="27"/>
  <c r="BD101" i="28"/>
  <c r="BM33" i="29"/>
  <c r="BU100" i="29"/>
  <c r="BW69" i="29"/>
  <c r="BD69" i="29"/>
  <c r="BT98" i="29"/>
  <c r="BJ45" i="27"/>
  <c r="BO30" i="29"/>
  <c r="BP33" i="29"/>
  <c r="BB99" i="28"/>
  <c r="BL144" i="27"/>
  <c r="BE98" i="28"/>
  <c r="BV98" i="28"/>
  <c r="BJ110" i="27"/>
  <c r="BH131" i="29"/>
  <c r="BP68" i="29"/>
  <c r="BW68" i="29"/>
  <c r="BS109" i="27"/>
  <c r="BF129" i="28"/>
  <c r="BT72" i="29"/>
  <c r="BV146" i="27"/>
  <c r="BM133" i="29"/>
  <c r="BP70" i="29"/>
  <c r="BR70" i="29"/>
  <c r="BR98" i="28"/>
  <c r="BU69" i="29"/>
  <c r="BG68" i="28"/>
  <c r="BU97" i="28"/>
  <c r="BV128" i="29"/>
  <c r="AZ129" i="29"/>
  <c r="BB80" i="27"/>
  <c r="BM66" i="28"/>
  <c r="BC80" i="27"/>
  <c r="BE31" i="28"/>
  <c r="AZ66" i="29"/>
  <c r="BG140" i="27"/>
  <c r="BH95" i="29"/>
  <c r="BQ79" i="27"/>
  <c r="AZ79" i="27"/>
  <c r="BB78" i="27"/>
  <c r="BO63" i="28"/>
  <c r="BJ125" i="28"/>
  <c r="BS92" i="28"/>
  <c r="BN40" i="27"/>
  <c r="BC137" i="27"/>
  <c r="BK92" i="29"/>
  <c r="BE91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BP128" i="28"/>
  <c r="BP28" i="29"/>
  <c r="BO128" i="29"/>
  <c r="BP127" i="28"/>
  <c r="BS40" i="27"/>
  <c r="BW125" i="29"/>
  <c r="BH91" i="28"/>
  <c r="BP136" i="27"/>
  <c r="BV75" i="27"/>
  <c r="BB123" i="28"/>
  <c r="BK38" i="27"/>
  <c r="BN122" i="29"/>
  <c r="BO108" i="27"/>
  <c r="BM96" i="29"/>
  <c r="BW96" i="29"/>
  <c r="BC95" i="29"/>
  <c r="BM94" i="28"/>
  <c r="BT30" i="28"/>
  <c r="BT40" i="27"/>
  <c r="AZ39" i="27"/>
  <c r="BH103" i="27"/>
  <c r="BW103" i="27"/>
  <c r="BB90" i="28"/>
  <c r="BC38" i="27"/>
  <c r="BH89" i="28"/>
  <c r="BB121" i="28"/>
  <c r="BC23" i="28"/>
  <c r="BG25" i="28"/>
  <c r="BT36" i="27"/>
  <c r="BT24" i="28"/>
  <c r="BU24" i="28"/>
  <c r="BW100" i="27"/>
  <c r="BB58" i="28"/>
  <c r="BK35" i="27"/>
  <c r="BL35" i="27"/>
  <c r="BJ23" i="28"/>
  <c r="BG87" i="29"/>
  <c r="BH87" i="29"/>
  <c r="BO86" i="28"/>
  <c r="BV119" i="28"/>
  <c r="BB57" i="28"/>
  <c r="BM86" i="28"/>
  <c r="BW119" i="28"/>
  <c r="BS22" i="28"/>
  <c r="BC19" i="29"/>
  <c r="BD131" i="27"/>
  <c r="BK86" i="29"/>
  <c r="AZ119" i="29"/>
  <c r="BB56" i="29"/>
  <c r="BN97" i="27"/>
  <c r="BO101" i="27"/>
  <c r="BR73" i="27"/>
  <c r="BH24" i="28"/>
  <c r="BC133" i="27"/>
  <c r="BF100" i="27"/>
  <c r="BO23" i="28"/>
  <c r="BL58" i="29"/>
  <c r="BC132" i="27"/>
  <c r="BH132" i="27"/>
  <c r="BN87" i="29"/>
  <c r="BJ87" i="29"/>
  <c r="BE34" i="27"/>
  <c r="BC22" i="28"/>
  <c r="AZ22" i="28"/>
  <c r="BJ70" i="27"/>
  <c r="BT85" i="28"/>
  <c r="BM33" i="27"/>
  <c r="BS21" i="28"/>
  <c r="BD97" i="27"/>
  <c r="BV85" i="29"/>
  <c r="BF60" i="29"/>
  <c r="BJ101" i="27"/>
  <c r="BC24" i="28"/>
  <c r="BS59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G20" i="28"/>
  <c r="BO84" i="29"/>
  <c r="BM68" i="27"/>
  <c r="BC31" i="27"/>
  <c r="BS19" i="28"/>
  <c r="BV19" i="28"/>
  <c r="BM130" i="27"/>
  <c r="BR117" i="28"/>
  <c r="BU117" i="29"/>
  <c r="BT54" i="28"/>
  <c r="BR67" i="27"/>
  <c r="BN18" i="28"/>
  <c r="BB82" i="29"/>
  <c r="BN16" i="28"/>
  <c r="AZ85" i="29"/>
  <c r="BO32" i="27"/>
  <c r="BH55" i="29"/>
  <c r="BT83" i="29"/>
  <c r="BL18" i="28"/>
  <c r="BN15" i="29"/>
  <c r="BL17" i="28"/>
  <c r="BE114" i="29"/>
  <c r="BQ51" i="28"/>
  <c r="BA80" i="28"/>
  <c r="BK28" i="27"/>
  <c r="BC16" i="28"/>
  <c r="BO16" i="28"/>
  <c r="BF92" i="27"/>
  <c r="BM113" i="29"/>
  <c r="BH50" i="28"/>
  <c r="BM15" i="28"/>
  <c r="BL124" i="27"/>
  <c r="BP79" i="29"/>
  <c r="BJ24" i="27"/>
  <c r="BT17" i="28"/>
  <c r="BC28" i="27"/>
  <c r="BA16" i="28"/>
  <c r="BA64" i="27"/>
  <c r="BA50" i="28"/>
  <c r="BF15" i="28"/>
  <c r="BA26" i="27"/>
  <c r="BV111" i="29"/>
  <c r="BM82" i="29"/>
  <c r="BH52" i="28"/>
  <c r="BB17" i="28"/>
  <c r="BP114" i="29"/>
  <c r="BM28" i="27"/>
  <c r="BB15" i="28"/>
  <c r="BG49" i="28"/>
  <c r="AZ26" i="27"/>
  <c r="BP25" i="27"/>
  <c r="BB25" i="27"/>
  <c r="BB24" i="27"/>
  <c r="BU25" i="27"/>
  <c r="BD25" i="27"/>
  <c r="BM11" i="28"/>
  <c r="F34" i="18"/>
  <c r="D34" i="18"/>
  <c r="BW61" i="27"/>
  <c r="BP12" i="28"/>
  <c r="BU22" i="27"/>
  <c r="BJ10" i="28"/>
  <c r="BU44" i="28"/>
  <c r="BK57" i="27"/>
  <c r="BQ20" i="27"/>
  <c r="BV43" i="29"/>
  <c r="I25" i="18"/>
  <c r="I36" i="18"/>
  <c r="BF44" i="28"/>
  <c r="BP21" i="27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N138" i="28" l="1"/>
  <c r="BJ137" i="29"/>
  <c r="BH78" i="27"/>
  <c r="BK46" i="29"/>
  <c r="BJ58" i="27"/>
  <c r="BO44" i="29"/>
  <c r="BK117" i="27"/>
  <c r="BJ114" i="27"/>
  <c r="BM102" i="29"/>
  <c r="BS140" i="29"/>
  <c r="BO140" i="29"/>
  <c r="BR102" i="28"/>
  <c r="BV119" i="27"/>
  <c r="BI106" i="28"/>
  <c r="BR104" i="28"/>
  <c r="BT140" i="29"/>
  <c r="BJ119" i="27"/>
  <c r="BL139" i="28"/>
  <c r="BL106" i="28"/>
  <c r="BG139" i="28"/>
  <c r="BR119" i="27"/>
  <c r="BG118" i="27"/>
  <c r="BS103" i="29"/>
  <c r="BF115" i="27"/>
  <c r="BG133" i="29"/>
  <c r="BS127" i="29"/>
  <c r="BD94" i="29"/>
  <c r="BC107" i="29"/>
  <c r="BB140" i="29"/>
  <c r="BK140" i="29"/>
  <c r="BM107" i="29"/>
  <c r="BI140" i="29"/>
  <c r="BG120" i="27"/>
  <c r="BR120" i="27"/>
  <c r="BP153" i="27"/>
  <c r="BL140" i="28"/>
  <c r="BO106" i="29"/>
  <c r="BB141" i="29"/>
  <c r="BA141" i="29"/>
  <c r="BT141" i="29"/>
  <c r="BH107" i="28"/>
  <c r="BV140" i="28"/>
  <c r="BO119" i="27"/>
  <c r="BI107" i="29"/>
  <c r="BH107" i="29"/>
  <c r="BT107" i="29"/>
  <c r="BW140" i="29"/>
  <c r="BH139" i="28"/>
  <c r="BM151" i="27"/>
  <c r="BH105" i="28"/>
  <c r="BW138" i="28"/>
  <c r="BF151" i="27"/>
  <c r="BI104" i="29"/>
  <c r="BC104" i="29"/>
  <c r="BF106" i="29"/>
  <c r="BK105" i="28"/>
  <c r="BA150" i="27"/>
  <c r="AZ103" i="29"/>
  <c r="BB136" i="29"/>
  <c r="BA103" i="29"/>
  <c r="BO116" i="27"/>
  <c r="BT136" i="28"/>
  <c r="BS136" i="28"/>
  <c r="AZ102" i="29"/>
  <c r="BE102" i="29"/>
  <c r="BD115" i="27"/>
  <c r="BH102" i="28"/>
  <c r="BB36" i="29"/>
  <c r="BK101" i="29"/>
  <c r="AZ73" i="28"/>
  <c r="BW114" i="27"/>
  <c r="BM73" i="29"/>
  <c r="BF133" i="29"/>
  <c r="BF72" i="29"/>
  <c r="BR100" i="29"/>
  <c r="BH114" i="27"/>
  <c r="BP72" i="28"/>
  <c r="BF35" i="28"/>
  <c r="AZ86" i="27"/>
  <c r="BB86" i="27"/>
  <c r="BH100" i="28"/>
  <c r="BW99" i="29"/>
  <c r="BJ71" i="29"/>
  <c r="BV85" i="27"/>
  <c r="BL85" i="27"/>
  <c r="BT34" i="28"/>
  <c r="BW85" i="27"/>
  <c r="BL98" i="29"/>
  <c r="BF70" i="28"/>
  <c r="BM143" i="27"/>
  <c r="BT131" i="29"/>
  <c r="BN140" i="27"/>
  <c r="BS65" i="28"/>
  <c r="BG126" i="28"/>
  <c r="BK93" i="28"/>
  <c r="BJ131" i="27"/>
  <c r="BP83" i="29"/>
  <c r="BG140" i="29"/>
  <c r="BE106" i="28"/>
  <c r="BG105" i="28"/>
  <c r="BB118" i="27"/>
  <c r="AZ104" i="28"/>
  <c r="AZ136" i="29"/>
  <c r="BW104" i="28"/>
  <c r="BD36" i="29"/>
  <c r="BP154" i="27"/>
  <c r="BD141" i="28"/>
  <c r="BD140" i="29"/>
  <c r="BM140" i="29"/>
  <c r="BT141" i="28"/>
  <c r="BH120" i="27"/>
  <c r="BI140" i="28"/>
  <c r="BO141" i="29"/>
  <c r="BK119" i="27"/>
  <c r="BT139" i="28"/>
  <c r="BA152" i="27"/>
  <c r="BW105" i="29"/>
  <c r="BL138" i="29"/>
  <c r="BH152" i="27"/>
  <c r="BO152" i="27"/>
  <c r="BF119" i="27"/>
  <c r="BE107" i="29"/>
  <c r="BF107" i="29"/>
  <c r="BQ140" i="29"/>
  <c r="BU151" i="27"/>
  <c r="BU137" i="29"/>
  <c r="BS139" i="29"/>
  <c r="BQ106" i="29"/>
  <c r="BG139" i="29"/>
  <c r="BM105" i="28"/>
  <c r="BD137" i="28"/>
  <c r="BL136" i="29"/>
  <c r="BN137" i="28"/>
  <c r="AZ116" i="27"/>
  <c r="BA136" i="28"/>
  <c r="BC102" i="28"/>
  <c r="BP115" i="27"/>
  <c r="BJ103" i="29"/>
  <c r="BN136" i="29"/>
  <c r="BC135" i="28"/>
  <c r="BI135" i="28"/>
  <c r="BI102" i="28"/>
  <c r="BH73" i="28"/>
  <c r="BU86" i="27"/>
  <c r="BR132" i="29"/>
  <c r="BU100" i="28"/>
  <c r="BN133" i="28"/>
  <c r="BE70" i="28"/>
  <c r="BJ99" i="28"/>
  <c r="BG99" i="28"/>
  <c r="BM47" i="27"/>
  <c r="BG83" i="27"/>
  <c r="BF83" i="27"/>
  <c r="BL143" i="27"/>
  <c r="BO130" i="28"/>
  <c r="AZ124" i="28"/>
  <c r="BU133" i="29"/>
  <c r="BP133" i="29"/>
  <c r="BD100" i="29"/>
  <c r="BM72" i="28"/>
  <c r="BO86" i="27"/>
  <c r="BG86" i="27"/>
  <c r="BS146" i="27"/>
  <c r="BC132" i="29"/>
  <c r="AZ71" i="28"/>
  <c r="BN71" i="28"/>
  <c r="BJ71" i="28"/>
  <c r="BC145" i="27"/>
  <c r="BU112" i="27"/>
  <c r="BK99" i="28"/>
  <c r="BB132" i="28"/>
  <c r="BH70" i="29"/>
  <c r="BQ131" i="29"/>
  <c r="BQ98" i="29"/>
  <c r="BB98" i="29"/>
  <c r="AZ132" i="28"/>
  <c r="BI99" i="28"/>
  <c r="BG70" i="29"/>
  <c r="BQ130" i="29"/>
  <c r="BL111" i="27"/>
  <c r="BA111" i="27"/>
  <c r="BA97" i="29"/>
  <c r="BN32" i="29"/>
  <c r="BS144" i="27"/>
  <c r="BD111" i="27"/>
  <c r="AZ111" i="27"/>
  <c r="BF99" i="29"/>
  <c r="BI132" i="29"/>
  <c r="BF132" i="29"/>
  <c r="BD98" i="28"/>
  <c r="BB83" i="27"/>
  <c r="BN83" i="27"/>
  <c r="BI69" i="28"/>
  <c r="BA98" i="28"/>
  <c r="BJ131" i="28"/>
  <c r="BK46" i="27"/>
  <c r="BE46" i="27"/>
  <c r="BB46" i="27"/>
  <c r="BG46" i="27"/>
  <c r="BA110" i="27"/>
  <c r="BG34" i="28"/>
  <c r="AZ34" i="28"/>
  <c r="BP97" i="28"/>
  <c r="BS68" i="29"/>
  <c r="BT142" i="27"/>
  <c r="BC129" i="28"/>
  <c r="BW30" i="29"/>
  <c r="BG67" i="28"/>
  <c r="BS30" i="28"/>
  <c r="BK30" i="28"/>
  <c r="BD64" i="28"/>
  <c r="BK62" i="28"/>
  <c r="BQ76" i="27"/>
  <c r="BM76" i="27"/>
  <c r="BP37" i="27"/>
  <c r="BO123" i="28"/>
  <c r="BP90" i="28"/>
  <c r="BP62" i="28"/>
  <c r="BK75" i="27"/>
  <c r="BB38" i="27"/>
  <c r="BK135" i="27"/>
  <c r="BE102" i="27"/>
  <c r="BB23" i="29"/>
  <c r="BL36" i="27"/>
  <c r="AZ102" i="27"/>
  <c r="BH23" i="29"/>
  <c r="BB123" i="29"/>
  <c r="BL90" i="29"/>
  <c r="BA90" i="29"/>
  <c r="BJ123" i="29"/>
  <c r="BD123" i="29"/>
  <c r="BT90" i="29"/>
  <c r="BV60" i="28"/>
  <c r="BO58" i="29"/>
  <c r="BF111" i="29"/>
  <c r="BC78" i="29"/>
  <c r="AZ111" i="29"/>
  <c r="BG62" i="27"/>
  <c r="BL25" i="27"/>
  <c r="BU48" i="29"/>
  <c r="BO127" i="29"/>
  <c r="BP66" i="29"/>
  <c r="BJ129" i="29"/>
  <c r="BI129" i="29"/>
  <c r="BR95" i="28"/>
  <c r="BU95" i="28"/>
  <c r="BW66" i="28"/>
  <c r="BE128" i="28"/>
  <c r="AZ67" i="28"/>
  <c r="BI67" i="28"/>
  <c r="BE80" i="27"/>
  <c r="AZ94" i="28"/>
  <c r="BR127" i="28"/>
  <c r="BA127" i="28"/>
  <c r="BE128" i="29"/>
  <c r="BN79" i="27"/>
  <c r="BU94" i="28"/>
  <c r="BC79" i="27"/>
  <c r="BK79" i="27"/>
  <c r="BC66" i="29"/>
  <c r="BJ126" i="28"/>
  <c r="BH106" i="27"/>
  <c r="BL106" i="27"/>
  <c r="BR94" i="29"/>
  <c r="BA127" i="29"/>
  <c r="BC39" i="27"/>
  <c r="BO54" i="29"/>
  <c r="BQ115" i="28"/>
  <c r="BH82" i="28"/>
  <c r="BO82" i="28"/>
  <c r="AZ53" i="29"/>
  <c r="BN127" i="27"/>
  <c r="BM127" i="27"/>
  <c r="BN92" i="27"/>
  <c r="BC80" i="29"/>
  <c r="BH113" i="29"/>
  <c r="BF128" i="28"/>
  <c r="BT29" i="29"/>
  <c r="BS29" i="29"/>
  <c r="BU80" i="27"/>
  <c r="BH140" i="27"/>
  <c r="BU140" i="27"/>
  <c r="BJ107" i="27"/>
  <c r="AZ126" i="29"/>
  <c r="BD107" i="27"/>
  <c r="BQ65" i="28"/>
  <c r="BL79" i="27"/>
  <c r="BQ30" i="28"/>
  <c r="BO65" i="29"/>
  <c r="BO126" i="28"/>
  <c r="BJ66" i="29"/>
  <c r="BL64" i="28"/>
  <c r="BP64" i="28"/>
  <c r="BR93" i="28"/>
  <c r="BL126" i="28"/>
  <c r="BM65" i="28"/>
  <c r="BW65" i="28"/>
  <c r="BA78" i="27"/>
  <c r="AZ126" i="28"/>
  <c r="BN93" i="28"/>
  <c r="BB105" i="27"/>
  <c r="BO39" i="27"/>
  <c r="BM91" i="29"/>
  <c r="BK39" i="27"/>
  <c r="BW39" i="27"/>
  <c r="BV39" i="27"/>
  <c r="BR63" i="28"/>
  <c r="BJ137" i="27"/>
  <c r="BV137" i="27"/>
  <c r="BH27" i="29"/>
  <c r="BT124" i="28"/>
  <c r="BQ92" i="29"/>
  <c r="BT76" i="27"/>
  <c r="BT62" i="28"/>
  <c r="BM62" i="28"/>
  <c r="BR76" i="27"/>
  <c r="BG122" i="29"/>
  <c r="BE37" i="27"/>
  <c r="BN75" i="27"/>
  <c r="BI88" i="29"/>
  <c r="BB88" i="29"/>
  <c r="BI60" i="28"/>
  <c r="BD60" i="28"/>
  <c r="BB60" i="28"/>
  <c r="BR59" i="28"/>
  <c r="BR100" i="27"/>
  <c r="BD100" i="27"/>
  <c r="BA100" i="27"/>
  <c r="BS88" i="29"/>
  <c r="BD121" i="29"/>
  <c r="BV59" i="28"/>
  <c r="BV72" i="27"/>
  <c r="BG120" i="28"/>
  <c r="BO72" i="27"/>
  <c r="BF58" i="29"/>
  <c r="BC99" i="27"/>
  <c r="BJ132" i="27"/>
  <c r="BU57" i="29"/>
  <c r="BI71" i="27"/>
  <c r="BU119" i="28"/>
  <c r="BO71" i="27"/>
  <c r="BS31" i="27"/>
  <c r="BS68" i="27"/>
  <c r="BB81" i="29"/>
  <c r="BU53" i="28"/>
  <c r="BR114" i="28"/>
  <c r="BF66" i="27"/>
  <c r="BV65" i="27"/>
  <c r="BW65" i="27"/>
  <c r="BC65" i="27"/>
  <c r="BP50" i="29"/>
  <c r="BI50" i="29"/>
  <c r="BS13" i="29"/>
  <c r="BK63" i="27"/>
  <c r="BJ11" i="29"/>
  <c r="BN77" i="28"/>
  <c r="BH56" i="27"/>
  <c r="BM56" i="27"/>
  <c r="AZ56" i="27"/>
  <c r="BP130" i="28"/>
  <c r="BP31" i="29"/>
  <c r="BF129" i="29"/>
  <c r="BD129" i="29"/>
  <c r="AZ31" i="29"/>
  <c r="BK44" i="27"/>
  <c r="BN44" i="27"/>
  <c r="BV110" i="27"/>
  <c r="BP98" i="29"/>
  <c r="BJ131" i="29"/>
  <c r="BO131" i="29"/>
  <c r="BR68" i="28"/>
  <c r="BC82" i="27"/>
  <c r="BE82" i="27"/>
  <c r="BF142" i="27"/>
  <c r="BJ96" i="28"/>
  <c r="BJ95" i="29"/>
  <c r="BH30" i="29"/>
  <c r="BF43" i="27"/>
  <c r="BP142" i="27"/>
  <c r="BQ142" i="27"/>
  <c r="BH130" i="29"/>
  <c r="BR96" i="28"/>
  <c r="BT96" i="28"/>
  <c r="BE30" i="28"/>
  <c r="BK96" i="28"/>
  <c r="BV68" i="28"/>
  <c r="BC67" i="28"/>
  <c r="BC81" i="27"/>
  <c r="BG128" i="28"/>
  <c r="BQ80" i="27"/>
  <c r="AZ66" i="28"/>
  <c r="BK107" i="27"/>
  <c r="BD94" i="28"/>
  <c r="BB126" i="29"/>
  <c r="BS79" i="27"/>
  <c r="BP65" i="28"/>
  <c r="BL28" i="28"/>
  <c r="BI28" i="28"/>
  <c r="BP79" i="27"/>
  <c r="BH79" i="27"/>
  <c r="BA106" i="27"/>
  <c r="BJ64" i="28"/>
  <c r="BQ125" i="28"/>
  <c r="BF39" i="27"/>
  <c r="BO124" i="29"/>
  <c r="BJ124" i="29"/>
  <c r="BQ91" i="29"/>
  <c r="BQ39" i="27"/>
  <c r="BM63" i="29"/>
  <c r="BW126" i="29"/>
  <c r="BM104" i="27"/>
  <c r="BR137" i="27"/>
  <c r="BJ124" i="28"/>
  <c r="BC90" i="29"/>
  <c r="BO76" i="27"/>
  <c r="BS25" i="28"/>
  <c r="BE76" i="27"/>
  <c r="BF76" i="27"/>
  <c r="BJ89" i="29"/>
  <c r="BJ122" i="29"/>
  <c r="BK24" i="29"/>
  <c r="BW37" i="27"/>
  <c r="BI24" i="29"/>
  <c r="BJ37" i="27"/>
  <c r="BJ75" i="27"/>
  <c r="BC61" i="28"/>
  <c r="BQ75" i="27"/>
  <c r="BG75" i="27"/>
  <c r="BN61" i="28"/>
  <c r="BG23" i="29"/>
  <c r="BF60" i="28"/>
  <c r="BA134" i="27"/>
  <c r="BP121" i="28"/>
  <c r="BB59" i="28"/>
  <c r="BH121" i="28"/>
  <c r="BP58" i="28"/>
  <c r="BN119" i="28"/>
  <c r="BF85" i="29"/>
  <c r="BJ20" i="28"/>
  <c r="BP57" i="28"/>
  <c r="BR85" i="28"/>
  <c r="BV117" i="29"/>
  <c r="BL56" i="28"/>
  <c r="BJ117" i="28"/>
  <c r="BG84" i="28"/>
  <c r="BB116" i="29"/>
  <c r="BN18" i="29"/>
  <c r="BH31" i="27"/>
  <c r="BM18" i="29"/>
  <c r="BB18" i="29"/>
  <c r="BS55" i="29"/>
  <c r="BF31" i="27"/>
  <c r="BB31" i="27"/>
  <c r="BH18" i="28"/>
  <c r="BQ55" i="28"/>
  <c r="BE96" i="27"/>
  <c r="BR68" i="27"/>
  <c r="BR54" i="29"/>
  <c r="BB54" i="29"/>
  <c r="BN54" i="29"/>
  <c r="BF54" i="29"/>
  <c r="BD115" i="28"/>
  <c r="BH16" i="28"/>
  <c r="BR53" i="28"/>
  <c r="BD114" i="28"/>
  <c r="BT81" i="28"/>
  <c r="BK15" i="29"/>
  <c r="BT15" i="29"/>
  <c r="BN52" i="28"/>
  <c r="BD52" i="28"/>
  <c r="BD66" i="27"/>
  <c r="BK52" i="28"/>
  <c r="BV112" i="29"/>
  <c r="BG27" i="27"/>
  <c r="BA14" i="28"/>
  <c r="BR113" i="28"/>
  <c r="BH13" i="29"/>
  <c r="BI13" i="29"/>
  <c r="BW13" i="29"/>
  <c r="AZ64" i="27"/>
  <c r="BP50" i="28"/>
  <c r="BN50" i="29"/>
  <c r="BB78" i="28"/>
  <c r="BJ77" i="29"/>
  <c r="BQ77" i="29"/>
  <c r="BV49" i="29"/>
  <c r="BM12" i="28"/>
  <c r="BM63" i="27"/>
  <c r="BI49" i="28"/>
  <c r="BE63" i="27"/>
  <c r="BA63" i="27"/>
  <c r="BV49" i="28"/>
  <c r="BC90" i="27"/>
  <c r="BG47" i="28"/>
  <c r="BH48" i="28"/>
  <c r="BW46" i="29"/>
  <c r="AZ8" i="29"/>
  <c r="BA8" i="29"/>
  <c r="BT59" i="27"/>
  <c r="BG45" i="28"/>
  <c r="BI59" i="27"/>
  <c r="BL59" i="27"/>
  <c r="BJ8" i="28"/>
  <c r="BA7" i="28"/>
  <c r="BE44" i="28"/>
  <c r="BC44" i="28"/>
  <c r="BS58" i="27"/>
  <c r="BW57" i="27"/>
  <c r="BV44" i="28"/>
  <c r="BE57" i="27"/>
  <c r="BT43" i="28"/>
  <c r="BF43" i="28"/>
  <c r="BD43" i="29"/>
  <c r="BB72" i="27"/>
  <c r="BV58" i="28"/>
  <c r="BB20" i="29"/>
  <c r="BD20" i="28"/>
  <c r="BI57" i="28"/>
  <c r="BC98" i="27"/>
  <c r="BS32" i="27"/>
  <c r="BH32" i="27"/>
  <c r="BO56" i="29"/>
  <c r="BO86" i="29"/>
  <c r="AZ97" i="27"/>
  <c r="BS97" i="27"/>
  <c r="BM83" i="29"/>
  <c r="BD55" i="28"/>
  <c r="BJ18" i="28"/>
  <c r="BT68" i="27"/>
  <c r="BK83" i="28"/>
  <c r="BB83" i="28"/>
  <c r="BF17" i="28"/>
  <c r="BK55" i="28"/>
  <c r="BI54" i="28"/>
  <c r="BV116" i="28"/>
  <c r="BL31" i="27"/>
  <c r="BN68" i="27"/>
  <c r="AZ95" i="27"/>
  <c r="BV16" i="29"/>
  <c r="BV81" i="29"/>
  <c r="BB53" i="28"/>
  <c r="BQ114" i="28"/>
  <c r="BE80" i="29"/>
  <c r="BL113" i="29"/>
  <c r="BQ15" i="29"/>
  <c r="BL15" i="29"/>
  <c r="BS66" i="27"/>
  <c r="BQ66" i="27"/>
  <c r="BR52" i="28"/>
  <c r="BJ66" i="27"/>
  <c r="BO66" i="27"/>
  <c r="BQ113" i="28"/>
  <c r="BU27" i="27"/>
  <c r="BO65" i="27"/>
  <c r="BR14" i="28"/>
  <c r="BU65" i="27"/>
  <c r="BG125" i="27"/>
  <c r="BL64" i="27"/>
  <c r="BU50" i="28"/>
  <c r="BN64" i="27"/>
  <c r="BM111" i="28"/>
  <c r="BK12" i="29"/>
  <c r="BM124" i="27"/>
  <c r="BK25" i="27"/>
  <c r="BK77" i="29"/>
  <c r="BH77" i="29"/>
  <c r="BK49" i="29"/>
  <c r="BM49" i="29"/>
  <c r="BF77" i="29"/>
  <c r="BQ49" i="28"/>
  <c r="BK49" i="28"/>
  <c r="BJ63" i="27"/>
  <c r="AZ11" i="29"/>
  <c r="BE90" i="27"/>
  <c r="BP48" i="28"/>
  <c r="BC62" i="27"/>
  <c r="BW62" i="27"/>
  <c r="BU47" i="28"/>
  <c r="BQ47" i="28"/>
  <c r="BP46" i="29"/>
  <c r="BN60" i="27"/>
  <c r="BJ7" i="29"/>
  <c r="AZ58" i="27"/>
  <c r="BG7" i="28"/>
  <c r="BL44" i="28"/>
  <c r="BI56" i="27"/>
  <c r="BJ43" i="29"/>
  <c r="BL43" i="29"/>
  <c r="BC43" i="28"/>
  <c r="BJ6" i="28"/>
  <c r="BV56" i="27"/>
  <c r="BF7" i="28"/>
  <c r="BW6" i="29"/>
  <c r="BF6" i="29"/>
  <c r="BN43" i="29"/>
  <c r="BP43" i="29"/>
  <c r="BH141" i="28"/>
  <c r="BV105" i="29"/>
  <c r="BM118" i="27"/>
  <c r="BW141" i="29"/>
  <c r="BE140" i="28"/>
  <c r="BJ107" i="28"/>
  <c r="BW107" i="29"/>
  <c r="AZ107" i="29"/>
  <c r="BB139" i="28"/>
  <c r="BA118" i="27"/>
  <c r="BR105" i="28"/>
  <c r="BC116" i="27"/>
  <c r="BN68" i="29"/>
  <c r="BA129" i="29"/>
  <c r="BN48" i="29"/>
  <c r="BF141" i="28"/>
  <c r="BA141" i="28"/>
  <c r="BS120" i="27"/>
  <c r="BH139" i="29"/>
  <c r="BA153" i="27"/>
  <c r="BL153" i="27"/>
  <c r="BE141" i="29"/>
  <c r="BD141" i="29"/>
  <c r="BB140" i="28"/>
  <c r="BG119" i="27"/>
  <c r="BJ152" i="27"/>
  <c r="BK139" i="28"/>
  <c r="BV152" i="27"/>
  <c r="BU107" i="29"/>
  <c r="BG107" i="29"/>
  <c r="AZ118" i="27"/>
  <c r="BK151" i="27"/>
  <c r="BB151" i="27"/>
  <c r="BQ151" i="27"/>
  <c r="BQ105" i="28"/>
  <c r="BB150" i="27"/>
  <c r="BG150" i="27"/>
  <c r="BS116" i="27"/>
  <c r="BV116" i="27"/>
  <c r="BG103" i="29"/>
  <c r="BC71" i="28"/>
  <c r="BU110" i="27"/>
  <c r="BE97" i="28"/>
  <c r="BP67" i="29"/>
  <c r="BM140" i="27"/>
  <c r="BF87" i="28"/>
  <c r="BI86" i="28"/>
  <c r="BK119" i="28"/>
  <c r="BT118" i="27"/>
  <c r="BK118" i="27"/>
  <c r="BD151" i="27"/>
  <c r="BO105" i="28"/>
  <c r="BV154" i="27"/>
  <c r="BO141" i="28"/>
  <c r="BL120" i="27"/>
  <c r="BF153" i="27"/>
  <c r="AZ140" i="28"/>
  <c r="BE139" i="29"/>
  <c r="BA139" i="29"/>
  <c r="BT120" i="27"/>
  <c r="BO153" i="27"/>
  <c r="AZ153" i="27"/>
  <c r="BD120" i="27"/>
  <c r="BN120" i="27"/>
  <c r="BB107" i="28"/>
  <c r="BW152" i="27"/>
  <c r="BE152" i="27"/>
  <c r="BF106" i="28"/>
  <c r="BG106" i="28"/>
  <c r="AZ152" i="27"/>
  <c r="BQ105" i="29"/>
  <c r="BN152" i="27"/>
  <c r="AZ119" i="27"/>
  <c r="BC105" i="29"/>
  <c r="BH106" i="28"/>
  <c r="BI139" i="28"/>
  <c r="BA106" i="28"/>
  <c r="BB106" i="28"/>
  <c r="BQ139" i="28"/>
  <c r="BD118" i="27"/>
  <c r="BI118" i="27"/>
  <c r="BW118" i="27"/>
  <c r="BS151" i="27"/>
  <c r="BC105" i="28"/>
  <c r="BU118" i="27"/>
  <c r="BC118" i="27"/>
  <c r="BQ118" i="27"/>
  <c r="BE118" i="27"/>
  <c r="BR139" i="29"/>
  <c r="BA106" i="29"/>
  <c r="BM139" i="29"/>
  <c r="BV106" i="29"/>
  <c r="BA105" i="28"/>
  <c r="BQ138" i="28"/>
  <c r="BG117" i="27"/>
  <c r="BF104" i="28"/>
  <c r="BH117" i="27"/>
  <c r="BB138" i="29"/>
  <c r="BG138" i="29"/>
  <c r="BI105" i="29"/>
  <c r="BR138" i="29"/>
  <c r="BK105" i="29"/>
  <c r="BH104" i="28"/>
  <c r="BH104" i="29"/>
  <c r="BE104" i="29"/>
  <c r="BP104" i="29"/>
  <c r="BF104" i="29"/>
  <c r="BG104" i="29"/>
  <c r="BU136" i="28"/>
  <c r="BQ136" i="28"/>
  <c r="BP136" i="28"/>
  <c r="BF136" i="28"/>
  <c r="BM100" i="28"/>
  <c r="BS99" i="28"/>
  <c r="BC132" i="28"/>
  <c r="BC99" i="28"/>
  <c r="BK33" i="29"/>
  <c r="BC133" i="29"/>
  <c r="BK98" i="29"/>
  <c r="BV79" i="27"/>
  <c r="AZ94" i="29"/>
  <c r="BM93" i="28"/>
  <c r="BG78" i="27"/>
  <c r="BQ26" i="28"/>
  <c r="BT61" i="29"/>
  <c r="BD61" i="29"/>
  <c r="BP121" i="29"/>
  <c r="BS102" i="27"/>
  <c r="BK102" i="27"/>
  <c r="BL128" i="28"/>
  <c r="BC94" i="27"/>
  <c r="BK141" i="28"/>
  <c r="BG141" i="28"/>
  <c r="BP107" i="28"/>
  <c r="BG107" i="28"/>
  <c r="BP106" i="29"/>
  <c r="BR153" i="27"/>
  <c r="BO139" i="29"/>
  <c r="BD153" i="27"/>
  <c r="AZ107" i="28"/>
  <c r="BM107" i="28"/>
  <c r="BJ140" i="28"/>
  <c r="BQ140" i="28"/>
  <c r="BI152" i="27"/>
  <c r="AZ106" i="28"/>
  <c r="BG152" i="27"/>
  <c r="BT152" i="27"/>
  <c r="BV138" i="29"/>
  <c r="BS138" i="29"/>
  <c r="BA139" i="28"/>
  <c r="BO106" i="28"/>
  <c r="BQ106" i="28"/>
  <c r="BO139" i="28"/>
  <c r="AZ139" i="28"/>
  <c r="BK106" i="28"/>
  <c r="BW139" i="28"/>
  <c r="BV151" i="27"/>
  <c r="BU138" i="28"/>
  <c r="BT138" i="28"/>
  <c r="BN151" i="27"/>
  <c r="BE106" i="29"/>
  <c r="BT105" i="28"/>
  <c r="AZ138" i="28"/>
  <c r="BM150" i="27"/>
  <c r="BP104" i="28"/>
  <c r="BL117" i="27"/>
  <c r="BN150" i="27"/>
  <c r="BT150" i="27"/>
  <c r="AZ105" i="29"/>
  <c r="BE138" i="29"/>
  <c r="AZ138" i="29"/>
  <c r="BT105" i="29"/>
  <c r="BC138" i="29"/>
  <c r="BK138" i="29"/>
  <c r="BR105" i="29"/>
  <c r="BT138" i="29"/>
  <c r="BB137" i="28"/>
  <c r="BR137" i="29"/>
  <c r="BN134" i="28"/>
  <c r="BS110" i="27"/>
  <c r="BM98" i="29"/>
  <c r="BN131" i="29"/>
  <c r="BF130" i="29"/>
  <c r="BH64" i="28"/>
  <c r="BP135" i="29"/>
  <c r="BG116" i="27"/>
  <c r="BG103" i="28"/>
  <c r="BL103" i="28"/>
  <c r="BS148" i="27"/>
  <c r="BN103" i="29"/>
  <c r="BQ103" i="29"/>
  <c r="BO135" i="28"/>
  <c r="AZ102" i="28"/>
  <c r="BN135" i="28"/>
  <c r="BM102" i="28"/>
  <c r="BL73" i="28"/>
  <c r="BB73" i="29"/>
  <c r="BJ101" i="28"/>
  <c r="BU73" i="29"/>
  <c r="BN147" i="27"/>
  <c r="BK147" i="27"/>
  <c r="BU147" i="27"/>
  <c r="BS133" i="29"/>
  <c r="BS72" i="28"/>
  <c r="BB134" i="28"/>
  <c r="BL134" i="28"/>
  <c r="BV72" i="28"/>
  <c r="BQ86" i="27"/>
  <c r="BC86" i="27"/>
  <c r="BA86" i="27"/>
  <c r="BF86" i="27"/>
  <c r="BJ86" i="27"/>
  <c r="BH146" i="27"/>
  <c r="BK113" i="27"/>
  <c r="BA72" i="29"/>
  <c r="BQ72" i="29"/>
  <c r="BR71" i="29"/>
  <c r="BW113" i="27"/>
  <c r="BR146" i="27"/>
  <c r="BA146" i="27"/>
  <c r="BJ34" i="29"/>
  <c r="BN99" i="29"/>
  <c r="BN71" i="29"/>
  <c r="BL146" i="27"/>
  <c r="BJ101" i="29"/>
  <c r="AZ101" i="29"/>
  <c r="BM71" i="28"/>
  <c r="BI85" i="27"/>
  <c r="BF85" i="27"/>
  <c r="BM85" i="27"/>
  <c r="AZ85" i="27"/>
  <c r="BC35" i="29"/>
  <c r="BQ71" i="29"/>
  <c r="BI71" i="29"/>
  <c r="BD145" i="27"/>
  <c r="BN145" i="27"/>
  <c r="BS70" i="28"/>
  <c r="BF84" i="27"/>
  <c r="AZ99" i="28"/>
  <c r="BO84" i="27"/>
  <c r="BM144" i="27"/>
  <c r="AZ32" i="29"/>
  <c r="BU111" i="27"/>
  <c r="BP111" i="27"/>
  <c r="BW111" i="27"/>
  <c r="BS98" i="28"/>
  <c r="BD69" i="28"/>
  <c r="BJ98" i="28"/>
  <c r="AZ98" i="28"/>
  <c r="BA69" i="29"/>
  <c r="BI98" i="29"/>
  <c r="BM68" i="28"/>
  <c r="BQ82" i="27"/>
  <c r="BI82" i="27"/>
  <c r="AZ130" i="28"/>
  <c r="BB30" i="29"/>
  <c r="BV142" i="27"/>
  <c r="BL142" i="27"/>
  <c r="BP130" i="29"/>
  <c r="BB97" i="29"/>
  <c r="BF97" i="29"/>
  <c r="BE67" i="29"/>
  <c r="BB108" i="27"/>
  <c r="BJ108" i="27"/>
  <c r="BV66" i="29"/>
  <c r="BU141" i="27"/>
  <c r="BN108" i="27"/>
  <c r="BS96" i="29"/>
  <c r="BQ129" i="29"/>
  <c r="BW129" i="29"/>
  <c r="BA96" i="29"/>
  <c r="BN67" i="28"/>
  <c r="BA107" i="27"/>
  <c r="BI140" i="27"/>
  <c r="BO140" i="27"/>
  <c r="BC107" i="27"/>
  <c r="BB28" i="29"/>
  <c r="BV107" i="27"/>
  <c r="BK127" i="28"/>
  <c r="BO79" i="27"/>
  <c r="BF42" i="27"/>
  <c r="BS139" i="27"/>
  <c r="BV139" i="27"/>
  <c r="BE106" i="27"/>
  <c r="BK94" i="29"/>
  <c r="AZ127" i="29"/>
  <c r="BT127" i="29"/>
  <c r="BS94" i="29"/>
  <c r="BF93" i="28"/>
  <c r="BN126" i="28"/>
  <c r="BA126" i="28"/>
  <c r="BG124" i="29"/>
  <c r="BQ26" i="29"/>
  <c r="BA138" i="27"/>
  <c r="BE26" i="29"/>
  <c r="BV126" i="29"/>
  <c r="BC126" i="29"/>
  <c r="BG126" i="29"/>
  <c r="BJ126" i="29"/>
  <c r="BG125" i="28"/>
  <c r="BW63" i="28"/>
  <c r="BL92" i="28"/>
  <c r="AZ77" i="27"/>
  <c r="BL77" i="27"/>
  <c r="BU125" i="29"/>
  <c r="BE124" i="28"/>
  <c r="BR91" i="28"/>
  <c r="BN63" i="28"/>
  <c r="BF124" i="28"/>
  <c r="BP63" i="28"/>
  <c r="BW76" i="27"/>
  <c r="BK62" i="29"/>
  <c r="BQ136" i="27"/>
  <c r="BI136" i="27"/>
  <c r="BW90" i="28"/>
  <c r="BS61" i="28"/>
  <c r="BV61" i="28"/>
  <c r="BG61" i="28"/>
  <c r="AZ116" i="28"/>
  <c r="BI83" i="28"/>
  <c r="BK54" i="28"/>
  <c r="BG82" i="28"/>
  <c r="BK128" i="27"/>
  <c r="AZ128" i="27"/>
  <c r="BU149" i="27"/>
  <c r="BS149" i="27"/>
  <c r="BS103" i="28"/>
  <c r="BN103" i="28"/>
  <c r="BI103" i="28"/>
  <c r="BR73" i="29"/>
  <c r="BL102" i="28"/>
  <c r="BU135" i="28"/>
  <c r="BK102" i="28"/>
  <c r="BF147" i="27"/>
  <c r="BU134" i="28"/>
  <c r="BI73" i="29"/>
  <c r="AZ73" i="29"/>
  <c r="BQ133" i="29"/>
  <c r="BS102" i="29"/>
  <c r="BQ135" i="29"/>
  <c r="BV135" i="29"/>
  <c r="BT135" i="29"/>
  <c r="BD135" i="29"/>
  <c r="BK135" i="29"/>
  <c r="BI135" i="29"/>
  <c r="AZ101" i="28"/>
  <c r="BI134" i="28"/>
  <c r="BF101" i="28"/>
  <c r="BP35" i="28"/>
  <c r="BE133" i="28"/>
  <c r="BW133" i="28"/>
  <c r="BP100" i="28"/>
  <c r="BG133" i="28"/>
  <c r="BC85" i="27"/>
  <c r="BM71" i="29"/>
  <c r="BG132" i="28"/>
  <c r="BT33" i="29"/>
  <c r="BN132" i="28"/>
  <c r="BQ71" i="28"/>
  <c r="BQ33" i="28"/>
  <c r="BV132" i="28"/>
  <c r="BG69" i="29"/>
  <c r="BE45" i="27"/>
  <c r="BH111" i="27"/>
  <c r="AZ144" i="27"/>
  <c r="BU132" i="29"/>
  <c r="BP99" i="29"/>
  <c r="AZ131" i="28"/>
  <c r="BO98" i="28"/>
  <c r="BI98" i="28"/>
  <c r="BI69" i="29"/>
  <c r="BT130" i="28"/>
  <c r="BQ130" i="28"/>
  <c r="BR82" i="27"/>
  <c r="BA97" i="28"/>
  <c r="BS130" i="28"/>
  <c r="BG82" i="27"/>
  <c r="BA142" i="27"/>
  <c r="BO129" i="28"/>
  <c r="BR30" i="29"/>
  <c r="BE30" i="29"/>
  <c r="BO142" i="27"/>
  <c r="BQ30" i="29"/>
  <c r="BP97" i="29"/>
  <c r="BQ97" i="29"/>
  <c r="BN129" i="28"/>
  <c r="BE96" i="28"/>
  <c r="BS129" i="28"/>
  <c r="BW96" i="28"/>
  <c r="BQ81" i="27"/>
  <c r="BJ68" i="29"/>
  <c r="BD128" i="28"/>
  <c r="BT127" i="28"/>
  <c r="BU127" i="28"/>
  <c r="BT107" i="27"/>
  <c r="BA140" i="27"/>
  <c r="BI95" i="29"/>
  <c r="BP128" i="29"/>
  <c r="BE65" i="28"/>
  <c r="BI79" i="27"/>
  <c r="BK94" i="28"/>
  <c r="BM125" i="29"/>
  <c r="BT106" i="27"/>
  <c r="BU124" i="29"/>
  <c r="BK105" i="27"/>
  <c r="BQ93" i="29"/>
  <c r="BK63" i="28"/>
  <c r="BI91" i="28"/>
  <c r="AZ90" i="28"/>
  <c r="BB91" i="29"/>
  <c r="BQ122" i="29"/>
  <c r="BS121" i="28"/>
  <c r="BQ17" i="29"/>
  <c r="BR82" i="29"/>
  <c r="BS17" i="29"/>
  <c r="BL102" i="29"/>
  <c r="BM116" i="27"/>
  <c r="BH137" i="29"/>
  <c r="BB137" i="29"/>
  <c r="BR136" i="28"/>
  <c r="BC136" i="28"/>
  <c r="BD136" i="28"/>
  <c r="BC73" i="29"/>
  <c r="BV103" i="29"/>
  <c r="BS136" i="29"/>
  <c r="BD136" i="29"/>
  <c r="BU103" i="29"/>
  <c r="BI103" i="29"/>
  <c r="BF103" i="29"/>
  <c r="BA73" i="28"/>
  <c r="BN102" i="28"/>
  <c r="BS73" i="29"/>
  <c r="BF73" i="29"/>
  <c r="BK73" i="29"/>
  <c r="AZ147" i="27"/>
  <c r="BS147" i="27"/>
  <c r="BA133" i="29"/>
  <c r="BQ147" i="27"/>
  <c r="BR133" i="29"/>
  <c r="BI114" i="27"/>
  <c r="BA114" i="27"/>
  <c r="BG102" i="29"/>
  <c r="AZ135" i="29"/>
  <c r="BG135" i="29"/>
  <c r="BD102" i="29"/>
  <c r="BB135" i="29"/>
  <c r="BJ135" i="29"/>
  <c r="BL135" i="29"/>
  <c r="BK101" i="28"/>
  <c r="BD73" i="28"/>
  <c r="BA101" i="28"/>
  <c r="BD146" i="27"/>
  <c r="BS72" i="29"/>
  <c r="BS133" i="28"/>
  <c r="BT113" i="27"/>
  <c r="BL113" i="27"/>
  <c r="BT146" i="27"/>
  <c r="BT34" i="29"/>
  <c r="BQ34" i="29"/>
  <c r="BT99" i="29"/>
  <c r="BW71" i="28"/>
  <c r="BJ85" i="27"/>
  <c r="BN100" i="28"/>
  <c r="BP133" i="28"/>
  <c r="BT48" i="27"/>
  <c r="BV112" i="27"/>
  <c r="BQ112" i="27"/>
  <c r="AZ145" i="27"/>
  <c r="BK133" i="29"/>
  <c r="BR70" i="28"/>
  <c r="BP84" i="27"/>
  <c r="BA144" i="27"/>
  <c r="BN144" i="27"/>
  <c r="BH99" i="29"/>
  <c r="BC99" i="29"/>
  <c r="AZ70" i="28"/>
  <c r="BS69" i="28"/>
  <c r="BC69" i="29"/>
  <c r="BG97" i="28"/>
  <c r="AZ33" i="29"/>
  <c r="BT31" i="29"/>
  <c r="BU131" i="29"/>
  <c r="BM131" i="29"/>
  <c r="BU98" i="29"/>
  <c r="BG131" i="29"/>
  <c r="BK131" i="29"/>
  <c r="BB131" i="29"/>
  <c r="BL130" i="28"/>
  <c r="BO68" i="28"/>
  <c r="BV82" i="27"/>
  <c r="BL95" i="29"/>
  <c r="BG130" i="29"/>
  <c r="BT130" i="29"/>
  <c r="BI130" i="29"/>
  <c r="BE97" i="29"/>
  <c r="BQ96" i="28"/>
  <c r="BU96" i="28"/>
  <c r="BE81" i="27"/>
  <c r="BE68" i="29"/>
  <c r="BQ66" i="28"/>
  <c r="BR31" i="28"/>
  <c r="BK93" i="29"/>
  <c r="BV140" i="27"/>
  <c r="BJ41" i="27"/>
  <c r="BT128" i="29"/>
  <c r="BA95" i="29"/>
  <c r="BF128" i="29"/>
  <c r="BL128" i="29"/>
  <c r="BQ128" i="29"/>
  <c r="BN95" i="29"/>
  <c r="BJ128" i="29"/>
  <c r="BE95" i="29"/>
  <c r="BJ127" i="28"/>
  <c r="BG65" i="28"/>
  <c r="BA94" i="28"/>
  <c r="BI66" i="28"/>
  <c r="BH127" i="28"/>
  <c r="BM127" i="28"/>
  <c r="BL94" i="28"/>
  <c r="BB66" i="28"/>
  <c r="BL42" i="27"/>
  <c r="BM139" i="27"/>
  <c r="BU27" i="28"/>
  <c r="BV27" i="28"/>
  <c r="BN64" i="28"/>
  <c r="BD78" i="27"/>
  <c r="BL93" i="28"/>
  <c r="BI105" i="27"/>
  <c r="BD138" i="27"/>
  <c r="BW91" i="29"/>
  <c r="BM26" i="29"/>
  <c r="BL26" i="29"/>
  <c r="BH93" i="29"/>
  <c r="BK126" i="29"/>
  <c r="BE93" i="29"/>
  <c r="BQ63" i="28"/>
  <c r="BS125" i="28"/>
  <c r="AZ125" i="28"/>
  <c r="BI77" i="27"/>
  <c r="BD137" i="27"/>
  <c r="BJ125" i="29"/>
  <c r="BB92" i="29"/>
  <c r="BU92" i="29"/>
  <c r="AZ91" i="28"/>
  <c r="BH22" i="29"/>
  <c r="BL22" i="29"/>
  <c r="BM102" i="27"/>
  <c r="BD134" i="27"/>
  <c r="BA101" i="27"/>
  <c r="BN101" i="27"/>
  <c r="BM73" i="27"/>
  <c r="BB88" i="28"/>
  <c r="BV88" i="28"/>
  <c r="BM121" i="28"/>
  <c r="BD59" i="29"/>
  <c r="BQ133" i="27"/>
  <c r="BW87" i="28"/>
  <c r="BU58" i="28"/>
  <c r="BL72" i="27"/>
  <c r="BI72" i="27"/>
  <c r="BQ99" i="27"/>
  <c r="BS57" i="28"/>
  <c r="AZ58" i="28"/>
  <c r="BG58" i="28"/>
  <c r="BU21" i="29"/>
  <c r="BK19" i="29"/>
  <c r="BD32" i="27"/>
  <c r="BR131" i="27"/>
  <c r="BQ119" i="29"/>
  <c r="BG119" i="29"/>
  <c r="BH57" i="28"/>
  <c r="BF85" i="28"/>
  <c r="BR56" i="28"/>
  <c r="BL118" i="28"/>
  <c r="BU57" i="28"/>
  <c r="BJ118" i="28"/>
  <c r="BW118" i="28"/>
  <c r="BP85" i="28"/>
  <c r="BG56" i="29"/>
  <c r="BM56" i="29"/>
  <c r="BC20" i="29"/>
  <c r="BO130" i="27"/>
  <c r="BM97" i="27"/>
  <c r="BA130" i="27"/>
  <c r="BH97" i="27"/>
  <c r="BU55" i="29"/>
  <c r="BQ96" i="27"/>
  <c r="BA129" i="27"/>
  <c r="BF84" i="29"/>
  <c r="BS111" i="29"/>
  <c r="BM78" i="28"/>
  <c r="BR75" i="27"/>
  <c r="BJ24" i="28"/>
  <c r="BG89" i="28"/>
  <c r="BU123" i="29"/>
  <c r="BU122" i="28"/>
  <c r="BI25" i="28"/>
  <c r="BW134" i="27"/>
  <c r="BM59" i="29"/>
  <c r="BG134" i="27"/>
  <c r="BQ101" i="27"/>
  <c r="BB122" i="29"/>
  <c r="BT89" i="29"/>
  <c r="BW22" i="28"/>
  <c r="BM133" i="27"/>
  <c r="BI59" i="28"/>
  <c r="BD87" i="28"/>
  <c r="BM58" i="28"/>
  <c r="BF72" i="27"/>
  <c r="BW59" i="28"/>
  <c r="BM72" i="27"/>
  <c r="BQ72" i="27"/>
  <c r="BG72" i="27"/>
  <c r="BP72" i="27"/>
  <c r="BK72" i="27"/>
  <c r="BN22" i="29"/>
  <c r="BV58" i="29"/>
  <c r="AZ118" i="29"/>
  <c r="BI118" i="29"/>
  <c r="BK120" i="29"/>
  <c r="BV120" i="29"/>
  <c r="BL120" i="29"/>
  <c r="BM119" i="28"/>
  <c r="AZ57" i="28"/>
  <c r="BR86" i="28"/>
  <c r="BH58" i="28"/>
  <c r="AZ86" i="28"/>
  <c r="BQ57" i="28"/>
  <c r="BA71" i="27"/>
  <c r="BT98" i="27"/>
  <c r="BM57" i="29"/>
  <c r="AZ98" i="27"/>
  <c r="BE98" i="27"/>
  <c r="BH131" i="27"/>
  <c r="BA131" i="27"/>
  <c r="BF32" i="27"/>
  <c r="BO56" i="28"/>
  <c r="BU70" i="27"/>
  <c r="BJ33" i="27"/>
  <c r="BT21" i="28"/>
  <c r="BC21" i="28"/>
  <c r="BT84" i="28"/>
  <c r="BC56" i="29"/>
  <c r="BL84" i="28"/>
  <c r="BP55" i="29"/>
  <c r="BP69" i="27"/>
  <c r="BW69" i="27"/>
  <c r="BN69" i="27"/>
  <c r="BN17" i="29"/>
  <c r="BQ54" i="28"/>
  <c r="BL83" i="28"/>
  <c r="BC53" i="29"/>
  <c r="BU53" i="29"/>
  <c r="BQ67" i="27"/>
  <c r="BK67" i="27"/>
  <c r="BE67" i="27"/>
  <c r="BD18" i="28"/>
  <c r="BS29" i="27"/>
  <c r="BE126" i="27"/>
  <c r="BG113" i="28"/>
  <c r="BE80" i="28"/>
  <c r="BC135" i="27"/>
  <c r="BB135" i="27"/>
  <c r="BF123" i="29"/>
  <c r="BO90" i="29"/>
  <c r="BQ123" i="29"/>
  <c r="BQ60" i="28"/>
  <c r="AZ74" i="27"/>
  <c r="BQ122" i="28"/>
  <c r="BB89" i="28"/>
  <c r="BJ74" i="27"/>
  <c r="BH122" i="28"/>
  <c r="BK89" i="28"/>
  <c r="BE74" i="27"/>
  <c r="BU59" i="29"/>
  <c r="BG89" i="29"/>
  <c r="BA122" i="29"/>
  <c r="BS60" i="28"/>
  <c r="BH87" i="28"/>
  <c r="BL120" i="28"/>
  <c r="BE133" i="27"/>
  <c r="BU100" i="27"/>
  <c r="BB120" i="28"/>
  <c r="BM59" i="28"/>
  <c r="BF120" i="28"/>
  <c r="BO58" i="28"/>
  <c r="BJ120" i="28"/>
  <c r="BN120" i="28"/>
  <c r="BR132" i="27"/>
  <c r="BK99" i="27"/>
  <c r="BW99" i="27"/>
  <c r="BV86" i="28"/>
  <c r="BA22" i="28"/>
  <c r="BH22" i="28"/>
  <c r="BK56" i="29"/>
  <c r="BF97" i="27"/>
  <c r="BA118" i="29"/>
  <c r="BE118" i="29"/>
  <c r="BI85" i="29"/>
  <c r="BB85" i="29"/>
  <c r="BE69" i="27"/>
  <c r="BE84" i="28"/>
  <c r="BH69" i="27"/>
  <c r="BB18" i="28"/>
  <c r="BA117" i="28"/>
  <c r="AZ129" i="27"/>
  <c r="BM84" i="29"/>
  <c r="BE83" i="28"/>
  <c r="BH83" i="29"/>
  <c r="BA82" i="28"/>
  <c r="AZ115" i="28"/>
  <c r="AZ82" i="28"/>
  <c r="BV30" i="27"/>
  <c r="BT67" i="27"/>
  <c r="BL67" i="27"/>
  <c r="BD67" i="27"/>
  <c r="BT94" i="27"/>
  <c r="BH94" i="27"/>
  <c r="BW127" i="27"/>
  <c r="BU94" i="27"/>
  <c r="BF49" i="28"/>
  <c r="BB53" i="29"/>
  <c r="BS53" i="29"/>
  <c r="BU15" i="29"/>
  <c r="BI52" i="29"/>
  <c r="BD115" i="29"/>
  <c r="BA115" i="29"/>
  <c r="BK66" i="27"/>
  <c r="BL114" i="28"/>
  <c r="BG66" i="27"/>
  <c r="BS93" i="27"/>
  <c r="BF93" i="27"/>
  <c r="BO93" i="27"/>
  <c r="BJ126" i="27"/>
  <c r="BW126" i="27"/>
  <c r="BO126" i="27"/>
  <c r="BQ81" i="29"/>
  <c r="BD51" i="28"/>
  <c r="BN111" i="29"/>
  <c r="BQ64" i="27"/>
  <c r="BV79" i="28"/>
  <c r="BW50" i="28"/>
  <c r="BQ124" i="27"/>
  <c r="BO91" i="27"/>
  <c r="AZ111" i="28"/>
  <c r="BL63" i="27"/>
  <c r="BI63" i="27"/>
  <c r="BB48" i="28"/>
  <c r="BK43" i="28"/>
  <c r="BK81" i="28"/>
  <c r="BN53" i="29"/>
  <c r="BP114" i="28"/>
  <c r="BM15" i="29"/>
  <c r="BR127" i="27"/>
  <c r="BO15" i="29"/>
  <c r="BN94" i="27"/>
  <c r="BJ127" i="27"/>
  <c r="BF81" i="28"/>
  <c r="BC52" i="28"/>
  <c r="BV81" i="28"/>
  <c r="BR66" i="27"/>
  <c r="BC80" i="28"/>
  <c r="BC51" i="29"/>
  <c r="BK126" i="27"/>
  <c r="BA14" i="29"/>
  <c r="BH81" i="29"/>
  <c r="BF81" i="29"/>
  <c r="BK65" i="27"/>
  <c r="BF113" i="28"/>
  <c r="BO92" i="27"/>
  <c r="BL92" i="27"/>
  <c r="BQ50" i="28"/>
  <c r="BV50" i="28"/>
  <c r="BB112" i="28"/>
  <c r="BJ112" i="28"/>
  <c r="BD50" i="29"/>
  <c r="AZ78" i="28"/>
  <c r="BP111" i="28"/>
  <c r="BG111" i="28"/>
  <c r="AZ61" i="27"/>
  <c r="BI53" i="29"/>
  <c r="BE53" i="29"/>
  <c r="BW53" i="29"/>
  <c r="BB52" i="28"/>
  <c r="BE17" i="28"/>
  <c r="BP52" i="29"/>
  <c r="BE112" i="29"/>
  <c r="BO14" i="29"/>
  <c r="BK51" i="28"/>
  <c r="BA112" i="28"/>
  <c r="BR79" i="28"/>
  <c r="BD125" i="27"/>
  <c r="AZ78" i="29"/>
  <c r="BJ111" i="29"/>
  <c r="BF125" i="27"/>
  <c r="BT92" i="27"/>
  <c r="BC92" i="27"/>
  <c r="BL112" i="28"/>
  <c r="BO112" i="28"/>
  <c r="BP79" i="28"/>
  <c r="BU13" i="28"/>
  <c r="BB79" i="28"/>
  <c r="BD112" i="28"/>
  <c r="BR51" i="28"/>
  <c r="BV64" i="27"/>
  <c r="BJ15" i="28"/>
  <c r="BT78" i="28"/>
  <c r="AZ125" i="27"/>
  <c r="BB124" i="27"/>
  <c r="BH49" i="29"/>
  <c r="AZ91" i="27"/>
  <c r="BN124" i="27"/>
  <c r="BF124" i="27"/>
  <c r="BV124" i="27"/>
  <c r="BN25" i="27"/>
  <c r="BL125" i="27"/>
  <c r="BW91" i="27"/>
  <c r="BI91" i="27"/>
  <c r="BN91" i="27"/>
  <c r="BM112" i="29"/>
  <c r="AZ79" i="29"/>
  <c r="BC79" i="29"/>
  <c r="BA112" i="29"/>
  <c r="BS79" i="29"/>
  <c r="BI79" i="29"/>
  <c r="BS112" i="29"/>
  <c r="BD79" i="29"/>
  <c r="BW112" i="29"/>
  <c r="BJ79" i="29"/>
  <c r="BO79" i="29"/>
  <c r="BW78" i="28"/>
  <c r="BT50" i="28"/>
  <c r="BK50" i="28"/>
  <c r="BN78" i="28"/>
  <c r="BD78" i="28"/>
  <c r="BN63" i="27"/>
  <c r="BD50" i="28"/>
  <c r="BI78" i="28"/>
  <c r="BU63" i="27"/>
  <c r="BB50" i="28"/>
  <c r="BF78" i="28"/>
  <c r="BV63" i="27"/>
  <c r="BO111" i="28"/>
  <c r="BS26" i="27"/>
  <c r="BM90" i="27"/>
  <c r="BU14" i="28"/>
  <c r="BD49" i="29"/>
  <c r="BW49" i="29"/>
  <c r="BQ90" i="27"/>
  <c r="BJ111" i="28"/>
  <c r="BM91" i="27"/>
  <c r="BK78" i="29"/>
  <c r="BO111" i="29"/>
  <c r="BU78" i="29"/>
  <c r="BW111" i="29"/>
  <c r="BK47" i="29"/>
  <c r="BH45" i="28"/>
  <c r="BM59" i="27"/>
  <c r="BM78" i="29"/>
  <c r="BM111" i="29"/>
  <c r="BD78" i="29"/>
  <c r="BP111" i="29"/>
  <c r="BK62" i="27"/>
  <c r="BB62" i="27"/>
  <c r="BL48" i="28"/>
  <c r="BW77" i="28"/>
  <c r="BD49" i="28"/>
  <c r="BS48" i="28"/>
  <c r="BJ62" i="27"/>
  <c r="BQ25" i="27"/>
  <c r="BL62" i="27"/>
  <c r="BR25" i="27"/>
  <c r="BS13" i="28"/>
  <c r="BM48" i="29"/>
  <c r="BW48" i="29"/>
  <c r="BO48" i="29"/>
  <c r="BL10" i="29"/>
  <c r="BI90" i="27"/>
  <c r="BP90" i="27"/>
  <c r="BQ47" i="29"/>
  <c r="BM47" i="29"/>
  <c r="BP77" i="29"/>
  <c r="BL77" i="29"/>
  <c r="BG48" i="28"/>
  <c r="BS10" i="28"/>
  <c r="BL10" i="28"/>
  <c r="BQ9" i="29"/>
  <c r="BD60" i="27"/>
  <c r="BF47" i="28"/>
  <c r="BV60" i="27"/>
  <c r="BU46" i="28"/>
  <c r="BQ45" i="29"/>
  <c r="BO59" i="27"/>
  <c r="BU59" i="27"/>
  <c r="BT45" i="28"/>
  <c r="BD59" i="27"/>
  <c r="BF46" i="28"/>
  <c r="BN45" i="28"/>
  <c r="BI45" i="28"/>
  <c r="BK46" i="28"/>
  <c r="BN59" i="27"/>
  <c r="BP59" i="27"/>
  <c r="BT45" i="29"/>
  <c r="BE44" i="29"/>
  <c r="BT7" i="29"/>
  <c r="BJ45" i="28"/>
  <c r="BK44" i="28"/>
  <c r="BV58" i="27"/>
  <c r="BP45" i="28"/>
  <c r="BU45" i="28"/>
  <c r="BM45" i="28"/>
  <c r="BT58" i="27"/>
  <c r="BE58" i="27"/>
  <c r="BM21" i="27"/>
  <c r="BQ8" i="28"/>
  <c r="BH8" i="28"/>
  <c r="BT8" i="28"/>
  <c r="BR45" i="29"/>
  <c r="BO45" i="29"/>
  <c r="BQ7" i="29"/>
  <c r="BA43" i="28"/>
  <c r="BO43" i="29"/>
  <c r="BF20" i="27"/>
  <c r="BC43" i="29"/>
  <c r="BN19" i="27"/>
  <c r="BU56" i="27"/>
  <c r="BJ19" i="27"/>
  <c r="BD19" i="27"/>
  <c r="BV43" i="28"/>
  <c r="BK44" i="29"/>
  <c r="BJ43" i="28"/>
  <c r="BM43" i="29"/>
  <c r="BQ43" i="28"/>
  <c r="BM6" i="29"/>
  <c r="BQ6" i="29"/>
  <c r="BA6" i="28"/>
  <c r="BW43" i="29"/>
  <c r="BP6" i="28"/>
  <c r="BI22" i="27"/>
  <c r="BA60" i="27"/>
  <c r="BS46" i="28"/>
  <c r="BC11" i="28"/>
  <c r="BI11" i="28"/>
  <c r="BE10" i="29"/>
  <c r="BT46" i="29"/>
  <c r="BF46" i="29"/>
  <c r="BR46" i="29"/>
  <c r="AZ46" i="28"/>
  <c r="BJ59" i="27"/>
  <c r="BW7" i="29"/>
  <c r="BI7" i="29"/>
  <c r="BL56" i="27"/>
  <c r="BI45" i="29"/>
  <c r="BQ19" i="27"/>
  <c r="BC57" i="27"/>
  <c r="BJ56" i="27"/>
  <c r="BN56" i="27"/>
  <c r="AZ7" i="28"/>
  <c r="BG43" i="28"/>
  <c r="BH43" i="28"/>
  <c r="BH43" i="29"/>
  <c r="BR43" i="29"/>
  <c r="BG153" i="26"/>
  <c r="BO48" i="28"/>
  <c r="BC77" i="28"/>
  <c r="BO61" i="27"/>
  <c r="AZ47" i="29"/>
  <c r="BL47" i="28"/>
  <c r="BE8" i="29"/>
  <c r="BI8" i="29"/>
  <c r="BE22" i="27"/>
  <c r="BH7" i="29"/>
  <c r="BB20" i="27"/>
  <c r="BM44" i="28"/>
  <c r="BI44" i="28"/>
  <c r="BC58" i="27"/>
  <c r="BI43" i="28"/>
  <c r="BF57" i="27"/>
  <c r="BL45" i="29"/>
  <c r="BA45" i="29"/>
  <c r="BW45" i="29"/>
  <c r="BT44" i="29"/>
  <c r="BA56" i="27"/>
  <c r="BW140" i="28"/>
  <c r="BK140" i="28"/>
  <c r="BW119" i="27"/>
  <c r="BA140" i="29"/>
  <c r="BC106" i="28"/>
  <c r="BF117" i="27"/>
  <c r="BB102" i="28"/>
  <c r="BT73" i="29"/>
  <c r="BO69" i="29"/>
  <c r="BL81" i="27"/>
  <c r="BJ65" i="29"/>
  <c r="BQ121" i="29"/>
  <c r="BP54" i="29"/>
  <c r="BA54" i="28"/>
  <c r="BU91" i="27"/>
  <c r="BR12" i="29"/>
  <c r="BH62" i="27"/>
  <c r="BU45" i="29"/>
  <c r="BH45" i="29"/>
  <c r="BS45" i="29"/>
  <c r="BL7" i="29"/>
  <c r="BT56" i="27"/>
  <c r="BU19" i="27"/>
  <c r="BL7" i="28"/>
  <c r="BE19" i="27"/>
  <c r="BN154" i="27"/>
  <c r="BW154" i="27"/>
  <c r="BV120" i="27"/>
  <c r="BC141" i="29"/>
  <c r="BK107" i="28"/>
  <c r="BF139" i="28"/>
  <c r="BH119" i="27"/>
  <c r="BN140" i="29"/>
  <c r="BK107" i="29"/>
  <c r="BU140" i="29"/>
  <c r="BL139" i="29"/>
  <c r="AZ105" i="28"/>
  <c r="BM138" i="28"/>
  <c r="BB138" i="28"/>
  <c r="BH150" i="27"/>
  <c r="BI104" i="28"/>
  <c r="BF137" i="28"/>
  <c r="BC135" i="29"/>
  <c r="BV136" i="28"/>
  <c r="BH103" i="28"/>
  <c r="BJ36" i="29"/>
  <c r="AZ148" i="27"/>
  <c r="BV73" i="28"/>
  <c r="BW135" i="28"/>
  <c r="BO73" i="28"/>
  <c r="BG147" i="27"/>
  <c r="BO35" i="29"/>
  <c r="BF35" i="29"/>
  <c r="BH147" i="27"/>
  <c r="BF48" i="27"/>
  <c r="BW147" i="27"/>
  <c r="BT147" i="27"/>
  <c r="BP101" i="28"/>
  <c r="BI36" i="28"/>
  <c r="BV72" i="29"/>
  <c r="BR47" i="27"/>
  <c r="BA134" i="29"/>
  <c r="BA101" i="29"/>
  <c r="BQ101" i="29"/>
  <c r="BC134" i="29"/>
  <c r="BG85" i="27"/>
  <c r="BS85" i="27"/>
  <c r="BO71" i="28"/>
  <c r="BW100" i="28"/>
  <c r="BE85" i="27"/>
  <c r="BQ100" i="28"/>
  <c r="BW133" i="29"/>
  <c r="BA100" i="29"/>
  <c r="BV100" i="29"/>
  <c r="BE133" i="29"/>
  <c r="BL99" i="28"/>
  <c r="BL132" i="28"/>
  <c r="BD70" i="29"/>
  <c r="BF131" i="28"/>
  <c r="BM69" i="28"/>
  <c r="BV46" i="27"/>
  <c r="AZ44" i="27"/>
  <c r="BR109" i="27"/>
  <c r="BA109" i="27"/>
  <c r="BG109" i="27"/>
  <c r="BN67" i="29"/>
  <c r="BM81" i="27"/>
  <c r="BP129" i="28"/>
  <c r="BS64" i="28"/>
  <c r="BH86" i="28"/>
  <c r="BS153" i="27"/>
  <c r="BM140" i="28"/>
  <c r="BR107" i="28"/>
  <c r="BL118" i="27"/>
  <c r="BT116" i="27"/>
  <c r="BM136" i="29"/>
  <c r="BA102" i="29"/>
  <c r="BN135" i="29"/>
  <c r="BR134" i="28"/>
  <c r="BW86" i="27"/>
  <c r="BG49" i="29"/>
  <c r="BH78" i="29"/>
  <c r="BD56" i="27"/>
  <c r="BF43" i="29"/>
  <c r="BA119" i="27"/>
  <c r="BJ140" i="29"/>
  <c r="BJ139" i="28"/>
  <c r="BK139" i="29"/>
  <c r="BC139" i="29"/>
  <c r="BR138" i="28"/>
  <c r="BQ114" i="27"/>
  <c r="BM106" i="27"/>
  <c r="BO77" i="29"/>
  <c r="BD62" i="27"/>
  <c r="BM10" i="29"/>
  <c r="BG59" i="27"/>
  <c r="BM19" i="27"/>
  <c r="BN43" i="28"/>
  <c r="BD6" i="28"/>
  <c r="BU153" i="27"/>
  <c r="BW120" i="27"/>
  <c r="BJ153" i="27"/>
  <c r="BJ141" i="29"/>
  <c r="BU141" i="29"/>
  <c r="BA151" i="27"/>
  <c r="BR151" i="27"/>
  <c r="BT117" i="27"/>
  <c r="BW150" i="27"/>
  <c r="BB105" i="29"/>
  <c r="BH138" i="29"/>
  <c r="BI138" i="29"/>
  <c r="BE137" i="28"/>
  <c r="BA104" i="29"/>
  <c r="BR104" i="29"/>
  <c r="BM136" i="28"/>
  <c r="BA115" i="27"/>
  <c r="BE148" i="27"/>
  <c r="BI73" i="28"/>
  <c r="BA102" i="28"/>
  <c r="BR73" i="28"/>
  <c r="BE102" i="28"/>
  <c r="BE73" i="29"/>
  <c r="BI35" i="29"/>
  <c r="BL114" i="27"/>
  <c r="BV101" i="28"/>
  <c r="BU72" i="28"/>
  <c r="BE72" i="29"/>
  <c r="BP113" i="27"/>
  <c r="BJ134" i="29"/>
  <c r="BP101" i="29"/>
  <c r="BD133" i="28"/>
  <c r="BI133" i="29"/>
  <c r="AZ100" i="29"/>
  <c r="BO133" i="29"/>
  <c r="BS100" i="29"/>
  <c r="BL99" i="29"/>
  <c r="BI99" i="29"/>
  <c r="BF69" i="28"/>
  <c r="BM130" i="29"/>
  <c r="BK129" i="28"/>
  <c r="BG81" i="27"/>
  <c r="BT128" i="28"/>
  <c r="BH128" i="29"/>
  <c r="BG128" i="29"/>
  <c r="BS95" i="29"/>
  <c r="BQ28" i="28"/>
  <c r="BE94" i="28"/>
  <c r="BE72" i="27"/>
  <c r="BK154" i="27"/>
  <c r="BC154" i="27"/>
  <c r="BR141" i="28"/>
  <c r="BN107" i="28"/>
  <c r="BK120" i="27"/>
  <c r="BH153" i="27"/>
  <c r="BN153" i="27"/>
  <c r="BS141" i="29"/>
  <c r="BI141" i="29"/>
  <c r="BW107" i="28"/>
  <c r="BF140" i="28"/>
  <c r="BA140" i="28"/>
  <c r="BE119" i="27"/>
  <c r="BU106" i="28"/>
  <c r="BC119" i="27"/>
  <c r="BM152" i="27"/>
  <c r="BN119" i="27"/>
  <c r="BB107" i="29"/>
  <c r="BP140" i="29"/>
  <c r="BD107" i="29"/>
  <c r="BD139" i="28"/>
  <c r="BV139" i="28"/>
  <c r="BJ106" i="28"/>
  <c r="BI138" i="28"/>
  <c r="BW151" i="27"/>
  <c r="BJ151" i="27"/>
  <c r="BU106" i="29"/>
  <c r="BP139" i="29"/>
  <c r="BT106" i="29"/>
  <c r="BJ105" i="28"/>
  <c r="BA138" i="28"/>
  <c r="BL105" i="28"/>
  <c r="BE117" i="27"/>
  <c r="BF150" i="27"/>
  <c r="BK150" i="27"/>
  <c r="BA137" i="28"/>
  <c r="BK116" i="27"/>
  <c r="BI149" i="27"/>
  <c r="BL149" i="27"/>
  <c r="BN116" i="27"/>
  <c r="BD149" i="27"/>
  <c r="BO149" i="27"/>
  <c r="BI137" i="29"/>
  <c r="BT104" i="29"/>
  <c r="BK104" i="29"/>
  <c r="BT137" i="29"/>
  <c r="BW136" i="28"/>
  <c r="BM135" i="28"/>
  <c r="BV36" i="29"/>
  <c r="BB148" i="27"/>
  <c r="BR148" i="27"/>
  <c r="BA36" i="29"/>
  <c r="BE103" i="29"/>
  <c r="BE73" i="28"/>
  <c r="BJ36" i="28"/>
  <c r="BP135" i="28"/>
  <c r="BS135" i="28"/>
  <c r="BS102" i="28"/>
  <c r="BW36" i="28"/>
  <c r="BU73" i="28"/>
  <c r="BD114" i="27"/>
  <c r="BQ73" i="29"/>
  <c r="BR35" i="29"/>
  <c r="BW35" i="29"/>
  <c r="BC147" i="27"/>
  <c r="BE100" i="29"/>
  <c r="BO147" i="27"/>
  <c r="BG72" i="28"/>
  <c r="BP73" i="28"/>
  <c r="BO134" i="28"/>
  <c r="BQ134" i="28"/>
  <c r="BC134" i="28"/>
  <c r="BH101" i="28"/>
  <c r="BK72" i="28"/>
  <c r="BD134" i="28"/>
  <c r="BU101" i="28"/>
  <c r="BF49" i="27"/>
  <c r="BR72" i="29"/>
  <c r="BU133" i="28"/>
  <c r="BO146" i="27"/>
  <c r="BF145" i="27"/>
  <c r="BS84" i="27"/>
  <c r="BL70" i="28"/>
  <c r="BQ32" i="29"/>
  <c r="BS32" i="29"/>
  <c r="BR32" i="29"/>
  <c r="BK144" i="27"/>
  <c r="BD99" i="29"/>
  <c r="BM99" i="29"/>
  <c r="BJ69" i="28"/>
  <c r="BK69" i="29"/>
  <c r="BW82" i="27"/>
  <c r="BM82" i="27"/>
  <c r="BI45" i="27"/>
  <c r="BM129" i="29"/>
  <c r="AZ107" i="27"/>
  <c r="BS66" i="28"/>
  <c r="BO127" i="28"/>
  <c r="BL27" i="29"/>
  <c r="BW106" i="27"/>
  <c r="BE127" i="29"/>
  <c r="BO94" i="29"/>
  <c r="BM94" i="29"/>
  <c r="BD127" i="29"/>
  <c r="BI93" i="28"/>
  <c r="BH28" i="29"/>
  <c r="BF125" i="28"/>
  <c r="BS91" i="28"/>
  <c r="BU123" i="28"/>
  <c r="BM121" i="29"/>
  <c r="BM21" i="28"/>
  <c r="BB154" i="27"/>
  <c r="BH154" i="27"/>
  <c r="BL154" i="27"/>
  <c r="BM141" i="28"/>
  <c r="BQ153" i="27"/>
  <c r="BM120" i="27"/>
  <c r="BO140" i="28"/>
  <c r="BG106" i="29"/>
  <c r="BG153" i="27"/>
  <c r="BW106" i="29"/>
  <c r="BN106" i="29"/>
  <c r="BM153" i="27"/>
  <c r="BC120" i="27"/>
  <c r="BJ120" i="27"/>
  <c r="BQ107" i="28"/>
  <c r="BF107" i="28"/>
  <c r="BE107" i="28"/>
  <c r="BI107" i="28"/>
  <c r="BT107" i="28"/>
  <c r="BR152" i="27"/>
  <c r="BU138" i="29"/>
  <c r="BP119" i="27"/>
  <c r="BU119" i="27"/>
  <c r="BM119" i="27"/>
  <c r="BO107" i="29"/>
  <c r="BJ107" i="29"/>
  <c r="BF140" i="29"/>
  <c r="BC140" i="29"/>
  <c r="BL107" i="29"/>
  <c r="BL140" i="29"/>
  <c r="BU139" i="28"/>
  <c r="BW106" i="28"/>
  <c r="BH118" i="27"/>
  <c r="BO137" i="29"/>
  <c r="BV118" i="27"/>
  <c r="BE151" i="27"/>
  <c r="BF118" i="27"/>
  <c r="BD139" i="29"/>
  <c r="AZ106" i="29"/>
  <c r="BH106" i="29"/>
  <c r="BB139" i="29"/>
  <c r="BU139" i="29"/>
  <c r="BC106" i="29"/>
  <c r="BF139" i="29"/>
  <c r="BT139" i="29"/>
  <c r="BS106" i="29"/>
  <c r="BU105" i="28"/>
  <c r="BS117" i="27"/>
  <c r="BK136" i="29"/>
  <c r="BP150" i="27"/>
  <c r="BS105" i="29"/>
  <c r="BC104" i="28"/>
  <c r="BQ137" i="28"/>
  <c r="BR137" i="28"/>
  <c r="BU104" i="28"/>
  <c r="BB104" i="28"/>
  <c r="BI136" i="28"/>
  <c r="BT149" i="27"/>
  <c r="BF116" i="27"/>
  <c r="BD116" i="27"/>
  <c r="BH116" i="27"/>
  <c r="BW149" i="27"/>
  <c r="BR149" i="27"/>
  <c r="BB116" i="27"/>
  <c r="BG137" i="29"/>
  <c r="BU104" i="29"/>
  <c r="BC137" i="29"/>
  <c r="BD104" i="29"/>
  <c r="BW104" i="29"/>
  <c r="BB103" i="28"/>
  <c r="BO103" i="28"/>
  <c r="AZ136" i="28"/>
  <c r="AZ103" i="28"/>
  <c r="BT103" i="28"/>
  <c r="BN136" i="28"/>
  <c r="BD102" i="28"/>
  <c r="BF134" i="29"/>
  <c r="BM148" i="27"/>
  <c r="BB134" i="29"/>
  <c r="BU148" i="27"/>
  <c r="BT148" i="27"/>
  <c r="BW148" i="27"/>
  <c r="BP148" i="27"/>
  <c r="BF36" i="29"/>
  <c r="BR36" i="29"/>
  <c r="BO103" i="29"/>
  <c r="BA136" i="29"/>
  <c r="BT103" i="29"/>
  <c r="BP136" i="29"/>
  <c r="BC136" i="29"/>
  <c r="BW103" i="29"/>
  <c r="BK103" i="29"/>
  <c r="BD135" i="28"/>
  <c r="BV102" i="28"/>
  <c r="BF73" i="28"/>
  <c r="BK135" i="28"/>
  <c r="BW102" i="28"/>
  <c r="BB135" i="28"/>
  <c r="BQ73" i="28"/>
  <c r="BG73" i="28"/>
  <c r="BS134" i="28"/>
  <c r="BL35" i="29"/>
  <c r="BB48" i="27"/>
  <c r="BR147" i="27"/>
  <c r="BB114" i="27"/>
  <c r="BU72" i="29"/>
  <c r="BV35" i="29"/>
  <c r="BK102" i="29"/>
  <c r="BB102" i="29"/>
  <c r="BN101" i="28"/>
  <c r="BH86" i="27"/>
  <c r="BT101" i="28"/>
  <c r="BL72" i="28"/>
  <c r="BE134" i="28"/>
  <c r="BT86" i="27"/>
  <c r="BN72" i="28"/>
  <c r="BH36" i="28"/>
  <c r="BN36" i="28"/>
  <c r="BK72" i="29"/>
  <c r="BT100" i="28"/>
  <c r="BS100" i="28"/>
  <c r="BL72" i="29"/>
  <c r="BP146" i="27"/>
  <c r="BV101" i="29"/>
  <c r="BP134" i="29"/>
  <c r="BT134" i="29"/>
  <c r="BI101" i="29"/>
  <c r="BN134" i="29"/>
  <c r="BE134" i="29"/>
  <c r="BC101" i="29"/>
  <c r="BL134" i="29"/>
  <c r="BJ133" i="28"/>
  <c r="BJ72" i="28"/>
  <c r="BR71" i="28"/>
  <c r="BE100" i="28"/>
  <c r="BK85" i="27"/>
  <c r="BE71" i="28"/>
  <c r="BV100" i="28"/>
  <c r="BB100" i="28"/>
  <c r="BF100" i="28"/>
  <c r="BN85" i="27"/>
  <c r="BV48" i="27"/>
  <c r="BN48" i="27"/>
  <c r="BR85" i="27"/>
  <c r="BA48" i="27"/>
  <c r="BE112" i="27"/>
  <c r="BK132" i="28"/>
  <c r="BS71" i="29"/>
  <c r="BU71" i="29"/>
  <c r="BP99" i="28"/>
  <c r="BO71" i="29"/>
  <c r="BQ132" i="28"/>
  <c r="BU70" i="28"/>
  <c r="BU35" i="28"/>
  <c r="BB144" i="27"/>
  <c r="BV69" i="28"/>
  <c r="BR131" i="28"/>
  <c r="BJ46" i="27"/>
  <c r="BU143" i="27"/>
  <c r="BR143" i="27"/>
  <c r="BG110" i="27"/>
  <c r="BF82" i="27"/>
  <c r="BK97" i="28"/>
  <c r="BM68" i="29"/>
  <c r="BV109" i="27"/>
  <c r="BA130" i="29"/>
  <c r="BN97" i="29"/>
  <c r="BK97" i="29"/>
  <c r="BI97" i="29"/>
  <c r="BA30" i="28"/>
  <c r="BS96" i="28"/>
  <c r="BS137" i="27"/>
  <c r="BK104" i="27"/>
  <c r="BS25" i="29"/>
  <c r="BQ91" i="28"/>
  <c r="BN39" i="27"/>
  <c r="BN61" i="29"/>
  <c r="BT75" i="27"/>
  <c r="BF123" i="28"/>
  <c r="BA90" i="28"/>
  <c r="BC74" i="27"/>
  <c r="BW23" i="28"/>
  <c r="BF74" i="27"/>
  <c r="BJ89" i="28"/>
  <c r="BE60" i="29"/>
  <c r="BF22" i="29"/>
  <c r="BM22" i="29"/>
  <c r="BM88" i="28"/>
  <c r="BB59" i="29"/>
  <c r="BD86" i="28"/>
  <c r="BF71" i="27"/>
  <c r="BL98" i="27"/>
  <c r="BI133" i="28"/>
  <c r="BB72" i="28"/>
  <c r="BU85" i="27"/>
  <c r="BV71" i="28"/>
  <c r="BR100" i="28"/>
  <c r="BD100" i="28"/>
  <c r="BF133" i="28"/>
  <c r="BB85" i="27"/>
  <c r="BD71" i="28"/>
  <c r="BI100" i="28"/>
  <c r="BA85" i="27"/>
  <c r="BJ145" i="27"/>
  <c r="BT145" i="27"/>
  <c r="BM145" i="27"/>
  <c r="BE98" i="29"/>
  <c r="BH112" i="27"/>
  <c r="BB112" i="27"/>
  <c r="BC112" i="27"/>
  <c r="BV133" i="29"/>
  <c r="BG70" i="28"/>
  <c r="BP132" i="28"/>
  <c r="BI70" i="28"/>
  <c r="BB84" i="27"/>
  <c r="BD99" i="28"/>
  <c r="BF71" i="28"/>
  <c r="BS47" i="27"/>
  <c r="BW84" i="27"/>
  <c r="BT47" i="27"/>
  <c r="BA84" i="27"/>
  <c r="BJ111" i="27"/>
  <c r="BI144" i="27"/>
  <c r="BT45" i="27"/>
  <c r="BC144" i="27"/>
  <c r="BQ111" i="27"/>
  <c r="BS131" i="28"/>
  <c r="BA83" i="27"/>
  <c r="BU69" i="28"/>
  <c r="BP83" i="27"/>
  <c r="BU131" i="28"/>
  <c r="BT83" i="27"/>
  <c r="AZ69" i="28"/>
  <c r="BA46" i="27"/>
  <c r="BP143" i="27"/>
  <c r="BW110" i="27"/>
  <c r="BD110" i="27"/>
  <c r="BF110" i="27"/>
  <c r="BD130" i="28"/>
  <c r="BN110" i="27"/>
  <c r="BH143" i="27"/>
  <c r="AZ110" i="27"/>
  <c r="BS98" i="29"/>
  <c r="BL131" i="29"/>
  <c r="BD98" i="29"/>
  <c r="BF68" i="28"/>
  <c r="BU130" i="28"/>
  <c r="BN130" i="28"/>
  <c r="BS68" i="28"/>
  <c r="BG129" i="28"/>
  <c r="BO68" i="29"/>
  <c r="BE32" i="29"/>
  <c r="BC142" i="27"/>
  <c r="BE142" i="27"/>
  <c r="BM142" i="27"/>
  <c r="BP96" i="28"/>
  <c r="BF96" i="28"/>
  <c r="BU81" i="27"/>
  <c r="BJ129" i="28"/>
  <c r="BO32" i="28"/>
  <c r="BB32" i="28"/>
  <c r="BD67" i="29"/>
  <c r="BN95" i="28"/>
  <c r="BA67" i="29"/>
  <c r="BU67" i="29"/>
  <c r="BL29" i="29"/>
  <c r="BL80" i="27"/>
  <c r="BO29" i="28"/>
  <c r="BC128" i="28"/>
  <c r="BF80" i="27"/>
  <c r="BE66" i="28"/>
  <c r="BI128" i="28"/>
  <c r="BD31" i="28"/>
  <c r="BN66" i="29"/>
  <c r="BB107" i="27"/>
  <c r="BA126" i="29"/>
  <c r="BT65" i="29"/>
  <c r="BE107" i="27"/>
  <c r="BU65" i="29"/>
  <c r="BU65" i="28"/>
  <c r="BI94" i="28"/>
  <c r="BN65" i="28"/>
  <c r="BT139" i="27"/>
  <c r="BA27" i="29"/>
  <c r="BC94" i="29"/>
  <c r="BG93" i="28"/>
  <c r="BR64" i="28"/>
  <c r="BQ27" i="28"/>
  <c r="BL78" i="27"/>
  <c r="BD29" i="28"/>
  <c r="BW64" i="29"/>
  <c r="BG64" i="29"/>
  <c r="BP63" i="29"/>
  <c r="BR105" i="27"/>
  <c r="BG105" i="27"/>
  <c r="BQ105" i="27"/>
  <c r="BN26" i="29"/>
  <c r="BP126" i="29"/>
  <c r="BS26" i="28"/>
  <c r="BF104" i="27"/>
  <c r="BE63" i="29"/>
  <c r="BW137" i="27"/>
  <c r="BD104" i="27"/>
  <c r="BL104" i="27"/>
  <c r="BG92" i="29"/>
  <c r="BO125" i="29"/>
  <c r="BO62" i="28"/>
  <c r="BR62" i="28"/>
  <c r="BU62" i="28"/>
  <c r="BE136" i="27"/>
  <c r="AZ61" i="29"/>
  <c r="AZ103" i="27"/>
  <c r="BN73" i="27"/>
  <c r="BM21" i="29"/>
  <c r="BU133" i="27"/>
  <c r="BI121" i="29"/>
  <c r="AZ121" i="29"/>
  <c r="BQ58" i="28"/>
  <c r="BW71" i="27"/>
  <c r="BE55" i="28"/>
  <c r="BF55" i="28"/>
  <c r="AZ96" i="27"/>
  <c r="BE29" i="27"/>
  <c r="BP27" i="27"/>
  <c r="BC71" i="29"/>
  <c r="BH99" i="28"/>
  <c r="BE71" i="29"/>
  <c r="BB71" i="29"/>
  <c r="BU46" i="27"/>
  <c r="BF46" i="27"/>
  <c r="BC70" i="29"/>
  <c r="BV70" i="28"/>
  <c r="BH84" i="27"/>
  <c r="BM99" i="28"/>
  <c r="BV99" i="28"/>
  <c r="BT99" i="28"/>
  <c r="BM132" i="28"/>
  <c r="AZ84" i="27"/>
  <c r="BN70" i="28"/>
  <c r="BO99" i="28"/>
  <c r="BE84" i="27"/>
  <c r="BL84" i="27"/>
  <c r="BI70" i="29"/>
  <c r="BL70" i="29"/>
  <c r="BM32" i="29"/>
  <c r="BU144" i="27"/>
  <c r="BN111" i="27"/>
  <c r="BG144" i="27"/>
  <c r="BC130" i="29"/>
  <c r="BJ144" i="27"/>
  <c r="BO132" i="29"/>
  <c r="BO99" i="29"/>
  <c r="BN132" i="29"/>
  <c r="BP132" i="29"/>
  <c r="BG99" i="29"/>
  <c r="BG131" i="28"/>
  <c r="BW131" i="28"/>
  <c r="BP69" i="28"/>
  <c r="BA131" i="28"/>
  <c r="BT98" i="28"/>
  <c r="BU83" i="27"/>
  <c r="BK131" i="28"/>
  <c r="BI131" i="28"/>
  <c r="BC32" i="28"/>
  <c r="BB98" i="28"/>
  <c r="BD83" i="27"/>
  <c r="BN69" i="28"/>
  <c r="BQ70" i="28"/>
  <c r="BE131" i="28"/>
  <c r="BC98" i="28"/>
  <c r="BH131" i="28"/>
  <c r="BH98" i="28"/>
  <c r="BB110" i="27"/>
  <c r="AZ69" i="29"/>
  <c r="BV130" i="28"/>
  <c r="BM69" i="29"/>
  <c r="BT44" i="27"/>
  <c r="BJ98" i="29"/>
  <c r="BS131" i="29"/>
  <c r="BG98" i="29"/>
  <c r="BG130" i="28"/>
  <c r="BH130" i="28"/>
  <c r="BI68" i="28"/>
  <c r="AZ45" i="27"/>
  <c r="BK68" i="29"/>
  <c r="BD97" i="29"/>
  <c r="BL97" i="29"/>
  <c r="BM97" i="29"/>
  <c r="BT97" i="29"/>
  <c r="BN130" i="29"/>
  <c r="BL130" i="29"/>
  <c r="BG97" i="29"/>
  <c r="BO130" i="29"/>
  <c r="BD130" i="29"/>
  <c r="BO97" i="29"/>
  <c r="BT67" i="28"/>
  <c r="BM96" i="28"/>
  <c r="BJ67" i="28"/>
  <c r="BF67" i="29"/>
  <c r="BO67" i="29"/>
  <c r="BJ66" i="28"/>
  <c r="BS95" i="28"/>
  <c r="BA43" i="27"/>
  <c r="BV28" i="28"/>
  <c r="BS127" i="28"/>
  <c r="BQ78" i="27"/>
  <c r="BP93" i="28"/>
  <c r="BN78" i="27"/>
  <c r="AZ93" i="28"/>
  <c r="BD126" i="28"/>
  <c r="BQ64" i="28"/>
  <c r="BE138" i="27"/>
  <c r="BB39" i="27"/>
  <c r="BQ124" i="29"/>
  <c r="BS138" i="27"/>
  <c r="BI63" i="29"/>
  <c r="BP93" i="29"/>
  <c r="BU93" i="29"/>
  <c r="BS93" i="29"/>
  <c r="BA63" i="28"/>
  <c r="BT63" i="28"/>
  <c r="BP104" i="27"/>
  <c r="BA124" i="28"/>
  <c r="BR38" i="27"/>
  <c r="BG38" i="27"/>
  <c r="BO61" i="29"/>
  <c r="BV90" i="29"/>
  <c r="BN90" i="29"/>
  <c r="BF122" i="28"/>
  <c r="BM89" i="28"/>
  <c r="BD22" i="29"/>
  <c r="BB22" i="29"/>
  <c r="BR22" i="29"/>
  <c r="BA22" i="29"/>
  <c r="BP21" i="29"/>
  <c r="BU34" i="27"/>
  <c r="BS58" i="29"/>
  <c r="BQ85" i="28"/>
  <c r="BW84" i="28"/>
  <c r="AZ84" i="28"/>
  <c r="AZ54" i="28"/>
  <c r="BG128" i="27"/>
  <c r="BS95" i="27"/>
  <c r="BL128" i="27"/>
  <c r="BQ95" i="27"/>
  <c r="BE94" i="27"/>
  <c r="BI26" i="29"/>
  <c r="BD39" i="27"/>
  <c r="BA63" i="29"/>
  <c r="BW105" i="27"/>
  <c r="BE105" i="27"/>
  <c r="BT105" i="27"/>
  <c r="BW124" i="29"/>
  <c r="BH91" i="29"/>
  <c r="BB63" i="29"/>
  <c r="BU90" i="29"/>
  <c r="BA137" i="27"/>
  <c r="BS104" i="27"/>
  <c r="BB104" i="27"/>
  <c r="BW92" i="29"/>
  <c r="BV62" i="28"/>
  <c r="BH62" i="28"/>
  <c r="BO62" i="29"/>
  <c r="BG103" i="27"/>
  <c r="BA103" i="27"/>
  <c r="BG136" i="27"/>
  <c r="BL122" i="28"/>
  <c r="BO74" i="27"/>
  <c r="BR37" i="27"/>
  <c r="BA73" i="27"/>
  <c r="AZ88" i="28"/>
  <c r="BK73" i="27"/>
  <c r="BJ59" i="28"/>
  <c r="BR88" i="28"/>
  <c r="BG36" i="27"/>
  <c r="BI87" i="28"/>
  <c r="BD86" i="29"/>
  <c r="BN58" i="28"/>
  <c r="BC72" i="27"/>
  <c r="BS58" i="28"/>
  <c r="BA72" i="27"/>
  <c r="BJ72" i="27"/>
  <c r="BR58" i="29"/>
  <c r="BN33" i="27"/>
  <c r="BE120" i="29"/>
  <c r="BN57" i="28"/>
  <c r="BC57" i="28"/>
  <c r="BI56" i="28"/>
  <c r="BR118" i="28"/>
  <c r="BT56" i="28"/>
  <c r="BL19" i="28"/>
  <c r="BP19" i="28"/>
  <c r="BU118" i="28"/>
  <c r="BM56" i="28"/>
  <c r="BJ56" i="29"/>
  <c r="BE130" i="27"/>
  <c r="BP130" i="27"/>
  <c r="BV130" i="27"/>
  <c r="BO55" i="28"/>
  <c r="BF69" i="27"/>
  <c r="BW18" i="28"/>
  <c r="BH96" i="27"/>
  <c r="BH115" i="29"/>
  <c r="BV82" i="29"/>
  <c r="BA66" i="27"/>
  <c r="BO114" i="28"/>
  <c r="AZ114" i="28"/>
  <c r="BL66" i="27"/>
  <c r="BQ93" i="27"/>
  <c r="BC114" i="29"/>
  <c r="BL81" i="29"/>
  <c r="BL80" i="28"/>
  <c r="BG51" i="28"/>
  <c r="BM61" i="29"/>
  <c r="BU122" i="29"/>
  <c r="BV91" i="29"/>
  <c r="BD91" i="29"/>
  <c r="BI75" i="27"/>
  <c r="BA75" i="27"/>
  <c r="BU75" i="27"/>
  <c r="BD61" i="28"/>
  <c r="BP24" i="28"/>
  <c r="BS123" i="29"/>
  <c r="BJ90" i="29"/>
  <c r="BW123" i="29"/>
  <c r="BI123" i="29"/>
  <c r="BG90" i="29"/>
  <c r="BV23" i="28"/>
  <c r="BI122" i="28"/>
  <c r="BH60" i="29"/>
  <c r="BE134" i="27"/>
  <c r="BP22" i="29"/>
  <c r="BI122" i="29"/>
  <c r="BS89" i="29"/>
  <c r="BA121" i="28"/>
  <c r="BF22" i="28"/>
  <c r="BB36" i="27"/>
  <c r="BT73" i="27"/>
  <c r="BE36" i="27"/>
  <c r="BT72" i="27"/>
  <c r="BR72" i="27"/>
  <c r="BM99" i="27"/>
  <c r="BG132" i="27"/>
  <c r="BS132" i="27"/>
  <c r="BU85" i="29"/>
  <c r="BG99" i="27"/>
  <c r="BV132" i="27"/>
  <c r="BU99" i="27"/>
  <c r="BM132" i="27"/>
  <c r="BE57" i="29"/>
  <c r="BB87" i="29"/>
  <c r="BW87" i="29"/>
  <c r="BP57" i="29"/>
  <c r="BT32" i="27"/>
  <c r="BB98" i="27"/>
  <c r="BW98" i="27"/>
  <c r="BF131" i="27"/>
  <c r="BQ86" i="29"/>
  <c r="AZ86" i="29"/>
  <c r="BF70" i="27"/>
  <c r="BQ70" i="27"/>
  <c r="BF33" i="27"/>
  <c r="BR56" i="29"/>
  <c r="BS130" i="27"/>
  <c r="BG18" i="29"/>
  <c r="BR118" i="29"/>
  <c r="BP18" i="28"/>
  <c r="BS55" i="28"/>
  <c r="BT55" i="28"/>
  <c r="BI117" i="29"/>
  <c r="BR83" i="28"/>
  <c r="BA95" i="27"/>
  <c r="BE115" i="29"/>
  <c r="BG114" i="28"/>
  <c r="BQ81" i="28"/>
  <c r="BN51" i="28"/>
  <c r="BM65" i="27"/>
  <c r="BL47" i="29"/>
  <c r="BC31" i="28"/>
  <c r="BC69" i="28"/>
  <c r="BL68" i="28"/>
  <c r="BT97" i="28"/>
  <c r="BR97" i="28"/>
  <c r="BF130" i="28"/>
  <c r="AZ68" i="28"/>
  <c r="BG69" i="28"/>
  <c r="BW130" i="28"/>
  <c r="BL82" i="27"/>
  <c r="BU45" i="27"/>
  <c r="BK45" i="27"/>
  <c r="BD82" i="27"/>
  <c r="BJ82" i="27"/>
  <c r="BD109" i="27"/>
  <c r="BI109" i="27"/>
  <c r="BF33" i="28"/>
  <c r="BH68" i="29"/>
  <c r="BI129" i="28"/>
  <c r="BC32" i="29"/>
  <c r="BH96" i="28"/>
  <c r="BR68" i="29"/>
  <c r="BW129" i="28"/>
  <c r="BV130" i="29"/>
  <c r="BU97" i="29"/>
  <c r="BB129" i="28"/>
  <c r="AZ81" i="27"/>
  <c r="BV32" i="28"/>
  <c r="BL67" i="29"/>
  <c r="BH95" i="28"/>
  <c r="BQ67" i="29"/>
  <c r="BB67" i="29"/>
  <c r="BG67" i="29"/>
  <c r="BQ128" i="28"/>
  <c r="BQ68" i="29"/>
  <c r="AZ67" i="29"/>
  <c r="BS128" i="28"/>
  <c r="BC95" i="28"/>
  <c r="BB127" i="29"/>
  <c r="BQ141" i="27"/>
  <c r="BL141" i="27"/>
  <c r="BF141" i="27"/>
  <c r="AZ29" i="29"/>
  <c r="BF66" i="29"/>
  <c r="BM29" i="29"/>
  <c r="BK129" i="29"/>
  <c r="BG80" i="27"/>
  <c r="BA128" i="28"/>
  <c r="BI95" i="28"/>
  <c r="BV66" i="28"/>
  <c r="BD66" i="28"/>
  <c r="BR29" i="28"/>
  <c r="BE67" i="28"/>
  <c r="BO67" i="28"/>
  <c r="BK128" i="28"/>
  <c r="BE95" i="28"/>
  <c r="BK95" i="28"/>
  <c r="BU66" i="28"/>
  <c r="BF66" i="28"/>
  <c r="BI80" i="27"/>
  <c r="BH94" i="28"/>
  <c r="BB94" i="28"/>
  <c r="BQ140" i="27"/>
  <c r="BG107" i="27"/>
  <c r="BM41" i="27"/>
  <c r="BO94" i="28"/>
  <c r="BB79" i="27"/>
  <c r="BM79" i="27"/>
  <c r="BJ79" i="27"/>
  <c r="BI27" i="29"/>
  <c r="BI64" i="29"/>
  <c r="BN106" i="27"/>
  <c r="BU106" i="27"/>
  <c r="BF106" i="27"/>
  <c r="BW27" i="29"/>
  <c r="BM92" i="29"/>
  <c r="BN94" i="29"/>
  <c r="BW127" i="29"/>
  <c r="BV127" i="29"/>
  <c r="BI127" i="29"/>
  <c r="BS126" i="28"/>
  <c r="BC27" i="28"/>
  <c r="BK64" i="28"/>
  <c r="BQ126" i="28"/>
  <c r="BI27" i="28"/>
  <c r="BT64" i="28"/>
  <c r="BC78" i="27"/>
  <c r="BP78" i="27"/>
  <c r="BM64" i="28"/>
  <c r="BU105" i="27"/>
  <c r="BP29" i="28"/>
  <c r="BC64" i="29"/>
  <c r="BN64" i="29"/>
  <c r="BP105" i="27"/>
  <c r="BN105" i="27"/>
  <c r="BJ105" i="27"/>
  <c r="BU39" i="27"/>
  <c r="BL138" i="27"/>
  <c r="BK91" i="29"/>
  <c r="BL125" i="28"/>
  <c r="BN77" i="27"/>
  <c r="BR77" i="27"/>
  <c r="BU26" i="28"/>
  <c r="BA77" i="27"/>
  <c r="BC92" i="28"/>
  <c r="BF25" i="29"/>
  <c r="BR123" i="29"/>
  <c r="BK25" i="29"/>
  <c r="BG137" i="27"/>
  <c r="BJ62" i="28"/>
  <c r="BB124" i="28"/>
  <c r="BC62" i="28"/>
  <c r="AZ76" i="27"/>
  <c r="BE103" i="27"/>
  <c r="BU90" i="28"/>
  <c r="BA136" i="27"/>
  <c r="BW24" i="29"/>
  <c r="BB136" i="27"/>
  <c r="BU136" i="27"/>
  <c r="BF24" i="28"/>
  <c r="BL75" i="27"/>
  <c r="BB61" i="28"/>
  <c r="BS123" i="28"/>
  <c r="BS23" i="29"/>
  <c r="BJ121" i="29"/>
  <c r="BT102" i="27"/>
  <c r="BN102" i="27"/>
  <c r="BI60" i="29"/>
  <c r="BR23" i="29"/>
  <c r="BU135" i="27"/>
  <c r="BW36" i="27"/>
  <c r="BO36" i="27"/>
  <c r="BH88" i="29"/>
  <c r="BK123" i="29"/>
  <c r="BR90" i="29"/>
  <c r="BD122" i="28"/>
  <c r="BH60" i="28"/>
  <c r="BP60" i="28"/>
  <c r="BR74" i="27"/>
  <c r="BR23" i="28"/>
  <c r="BN122" i="28"/>
  <c r="BA89" i="28"/>
  <c r="BF101" i="27"/>
  <c r="BB134" i="27"/>
  <c r="BC22" i="29"/>
  <c r="BI22" i="29"/>
  <c r="BH134" i="27"/>
  <c r="BJ22" i="29"/>
  <c r="BU73" i="27"/>
  <c r="BG59" i="28"/>
  <c r="BQ121" i="28"/>
  <c r="BG73" i="27"/>
  <c r="BT59" i="28"/>
  <c r="BE100" i="27"/>
  <c r="BI133" i="27"/>
  <c r="BV133" i="27"/>
  <c r="BC88" i="29"/>
  <c r="BJ87" i="28"/>
  <c r="BL21" i="28"/>
  <c r="BD59" i="28"/>
  <c r="BT58" i="28"/>
  <c r="BU72" i="27"/>
  <c r="BA58" i="28"/>
  <c r="BC35" i="27"/>
  <c r="BM58" i="29"/>
  <c r="BE22" i="29"/>
  <c r="BK57" i="29"/>
  <c r="BA120" i="29"/>
  <c r="BU87" i="29"/>
  <c r="BP87" i="29"/>
  <c r="BC58" i="28"/>
  <c r="BH71" i="27"/>
  <c r="BN86" i="28"/>
  <c r="BB20" i="28"/>
  <c r="BJ57" i="28"/>
  <c r="BE71" i="27"/>
  <c r="AZ71" i="27"/>
  <c r="BP119" i="28"/>
  <c r="BN20" i="28"/>
  <c r="BV34" i="27"/>
  <c r="BN57" i="29"/>
  <c r="BJ19" i="29"/>
  <c r="BW131" i="27"/>
  <c r="BE19" i="29"/>
  <c r="BI86" i="29"/>
  <c r="BO70" i="27"/>
  <c r="BW85" i="28"/>
  <c r="BR70" i="27"/>
  <c r="BT70" i="27"/>
  <c r="BE56" i="28"/>
  <c r="BL117" i="28"/>
  <c r="BJ84" i="28"/>
  <c r="AZ56" i="29"/>
  <c r="BE20" i="29"/>
  <c r="BI20" i="29"/>
  <c r="BK18" i="29"/>
  <c r="BR130" i="27"/>
  <c r="BD84" i="28"/>
  <c r="BB55" i="28"/>
  <c r="BN117" i="28"/>
  <c r="AZ18" i="28"/>
  <c r="BG56" i="28"/>
  <c r="BK32" i="27"/>
  <c r="BT55" i="29"/>
  <c r="BU30" i="27"/>
  <c r="BF17" i="29"/>
  <c r="BE54" i="28"/>
  <c r="BK68" i="27"/>
  <c r="BP83" i="28"/>
  <c r="BS54" i="28"/>
  <c r="BC83" i="28"/>
  <c r="BU116" i="28"/>
  <c r="BP31" i="27"/>
  <c r="BN16" i="29"/>
  <c r="BN128" i="27"/>
  <c r="BD128" i="27"/>
  <c r="BJ53" i="29"/>
  <c r="BR114" i="29"/>
  <c r="BW116" i="29"/>
  <c r="BM115" i="28"/>
  <c r="BR115" i="28"/>
  <c r="BH67" i="27"/>
  <c r="BL115" i="28"/>
  <c r="BN30" i="27"/>
  <c r="BD53" i="29"/>
  <c r="BS52" i="28"/>
  <c r="BV93" i="27"/>
  <c r="BI113" i="28"/>
  <c r="BL113" i="28"/>
  <c r="BV80" i="28"/>
  <c r="BP65" i="27"/>
  <c r="BP125" i="27"/>
  <c r="BU26" i="27"/>
  <c r="BU113" i="29"/>
  <c r="BE13" i="28"/>
  <c r="BU79" i="28"/>
  <c r="BS112" i="28"/>
  <c r="BG112" i="28"/>
  <c r="BO50" i="29"/>
  <c r="BH111" i="28"/>
  <c r="BE77" i="29"/>
  <c r="AZ124" i="27"/>
  <c r="BG91" i="27"/>
  <c r="BA77" i="29"/>
  <c r="BL91" i="27"/>
  <c r="BQ63" i="27"/>
  <c r="BS63" i="27"/>
  <c r="BC111" i="28"/>
  <c r="BL78" i="28"/>
  <c r="AZ14" i="28"/>
  <c r="BB14" i="28"/>
  <c r="BI14" i="28"/>
  <c r="BN24" i="27"/>
  <c r="BJ90" i="27"/>
  <c r="BS11" i="29"/>
  <c r="BI24" i="27"/>
  <c r="BD48" i="29"/>
  <c r="BW48" i="28"/>
  <c r="BR62" i="27"/>
  <c r="BC47" i="28"/>
  <c r="BJ47" i="29"/>
  <c r="BV47" i="29"/>
  <c r="BK22" i="27"/>
  <c r="BD22" i="27"/>
  <c r="BG10" i="28"/>
  <c r="AZ7" i="29"/>
  <c r="BT7" i="28"/>
  <c r="BT44" i="28"/>
  <c r="BO56" i="27"/>
  <c r="BI57" i="27"/>
  <c r="BP43" i="28"/>
  <c r="BO53" i="29"/>
  <c r="BV15" i="29"/>
  <c r="BB15" i="29"/>
  <c r="BI82" i="29"/>
  <c r="BJ115" i="29"/>
  <c r="BO52" i="28"/>
  <c r="BP52" i="28"/>
  <c r="BM14" i="29"/>
  <c r="BI14" i="29"/>
  <c r="BF126" i="27"/>
  <c r="BT51" i="29"/>
  <c r="BK14" i="29"/>
  <c r="BN114" i="29"/>
  <c r="AZ113" i="28"/>
  <c r="BG51" i="29"/>
  <c r="BW125" i="27"/>
  <c r="BR60" i="27"/>
  <c r="BL60" i="27"/>
  <c r="BQ56" i="27"/>
  <c r="BI43" i="29"/>
  <c r="BM31" i="27"/>
  <c r="BC130" i="27"/>
  <c r="BJ130" i="27"/>
  <c r="BI18" i="29"/>
  <c r="BA55" i="29"/>
  <c r="BW83" i="29"/>
  <c r="BJ118" i="29"/>
  <c r="BQ118" i="29"/>
  <c r="BK85" i="29"/>
  <c r="AZ69" i="27"/>
  <c r="BI18" i="28"/>
  <c r="AZ55" i="28"/>
  <c r="BC117" i="28"/>
  <c r="BT117" i="28"/>
  <c r="BR84" i="28"/>
  <c r="BI69" i="27"/>
  <c r="BS69" i="27"/>
  <c r="BC55" i="28"/>
  <c r="BP55" i="28"/>
  <c r="BW32" i="27"/>
  <c r="BR129" i="27"/>
  <c r="BH129" i="27"/>
  <c r="BA84" i="29"/>
  <c r="BL84" i="29"/>
  <c r="BR84" i="29"/>
  <c r="BB117" i="29"/>
  <c r="BI84" i="29"/>
  <c r="BU68" i="27"/>
  <c r="BN83" i="28"/>
  <c r="AZ83" i="28"/>
  <c r="BP54" i="28"/>
  <c r="BH68" i="27"/>
  <c r="BM95" i="27"/>
  <c r="BW54" i="29"/>
  <c r="BM16" i="29"/>
  <c r="BD95" i="27"/>
  <c r="BU16" i="29"/>
  <c r="BJ95" i="27"/>
  <c r="BF128" i="27"/>
  <c r="BS16" i="29"/>
  <c r="BI95" i="27"/>
  <c r="BO95" i="27"/>
  <c r="BS114" i="29"/>
  <c r="BA116" i="29"/>
  <c r="BW67" i="27"/>
  <c r="BR82" i="28"/>
  <c r="BS67" i="27"/>
  <c r="BF53" i="28"/>
  <c r="BM53" i="28"/>
  <c r="BN115" i="28"/>
  <c r="BR30" i="27"/>
  <c r="BH127" i="27"/>
  <c r="BA15" i="29"/>
  <c r="BO127" i="27"/>
  <c r="BG127" i="27"/>
  <c r="BE28" i="27"/>
  <c r="BD53" i="28"/>
  <c r="AZ52" i="28"/>
  <c r="BM52" i="28"/>
  <c r="BC81" i="28"/>
  <c r="BJ80" i="28"/>
  <c r="BM52" i="29"/>
  <c r="BB126" i="27"/>
  <c r="BM126" i="27"/>
  <c r="BL126" i="27"/>
  <c r="AZ112" i="29"/>
  <c r="BH14" i="29"/>
  <c r="BB14" i="29"/>
  <c r="BR93" i="27"/>
  <c r="BP14" i="29"/>
  <c r="BS14" i="29"/>
  <c r="BJ14" i="29"/>
  <c r="BB65" i="27"/>
  <c r="BI51" i="28"/>
  <c r="BH51" i="28"/>
  <c r="BE65" i="27"/>
  <c r="BH125" i="27"/>
  <c r="BO78" i="29"/>
  <c r="BH26" i="27"/>
  <c r="BK79" i="28"/>
  <c r="BE112" i="28"/>
  <c r="BL51" i="28"/>
  <c r="BS50" i="28"/>
  <c r="BW79" i="28"/>
  <c r="BF112" i="28"/>
  <c r="BT64" i="27"/>
  <c r="BH91" i="27"/>
  <c r="BI12" i="29"/>
  <c r="BC12" i="29"/>
  <c r="BO25" i="27"/>
  <c r="BF25" i="27"/>
  <c r="BA124" i="27"/>
  <c r="BG25" i="27"/>
  <c r="BG79" i="29"/>
  <c r="BT79" i="29"/>
  <c r="BT49" i="28"/>
  <c r="BT63" i="27"/>
  <c r="BO26" i="27"/>
  <c r="BH48" i="29"/>
  <c r="BA11" i="29"/>
  <c r="BV24" i="27"/>
  <c r="BR24" i="27"/>
  <c r="BR90" i="27"/>
  <c r="BN11" i="29"/>
  <c r="BE111" i="29"/>
  <c r="BV62" i="27"/>
  <c r="BM60" i="27"/>
  <c r="BL46" i="28"/>
  <c r="BI46" i="28"/>
  <c r="BM46" i="28"/>
  <c r="BJ9" i="28"/>
  <c r="BC46" i="29"/>
  <c r="BB46" i="29"/>
  <c r="BN46" i="29"/>
  <c r="BA21" i="27"/>
  <c r="BU8" i="28"/>
  <c r="BN46" i="28"/>
  <c r="BC46" i="28"/>
  <c r="BK59" i="27"/>
  <c r="BH44" i="28"/>
  <c r="BR44" i="28"/>
  <c r="BV45" i="28"/>
  <c r="BH57" i="27"/>
  <c r="BR58" i="27"/>
  <c r="BM43" i="28"/>
  <c r="BP57" i="27"/>
  <c r="BB56" i="27"/>
  <c r="BL57" i="27"/>
  <c r="BB57" i="27"/>
  <c r="BU43" i="28"/>
  <c r="BA57" i="27"/>
  <c r="BU20" i="27"/>
  <c r="AZ8" i="28"/>
  <c r="BP45" i="29"/>
  <c r="BP44" i="29"/>
  <c r="BV44" i="29"/>
  <c r="BD43" i="28"/>
  <c r="BW19" i="27"/>
  <c r="BK43" i="29"/>
  <c r="BS92" i="27"/>
  <c r="AZ79" i="28"/>
  <c r="BE51" i="29"/>
  <c r="BB13" i="29"/>
  <c r="BJ92" i="27"/>
  <c r="BN13" i="29"/>
  <c r="BL13" i="29"/>
  <c r="BE50" i="28"/>
  <c r="BG50" i="28"/>
  <c r="BT112" i="28"/>
  <c r="BS79" i="28"/>
  <c r="BV13" i="28"/>
  <c r="BJ64" i="27"/>
  <c r="BN112" i="28"/>
  <c r="BB111" i="28"/>
  <c r="BD12" i="29"/>
  <c r="BT77" i="29"/>
  <c r="BO49" i="29"/>
  <c r="BJ91" i="27"/>
  <c r="BO12" i="29"/>
  <c r="BR49" i="29"/>
  <c r="BE49" i="28"/>
  <c r="BU111" i="28"/>
  <c r="BU49" i="28"/>
  <c r="BC63" i="27"/>
  <c r="AZ6" i="29"/>
  <c r="BJ14" i="28"/>
  <c r="BC14" i="28"/>
  <c r="BB90" i="27"/>
  <c r="BU24" i="27"/>
  <c r="BF48" i="29"/>
  <c r="BM48" i="28"/>
  <c r="BJ77" i="28"/>
  <c r="BV48" i="28"/>
  <c r="BN62" i="27"/>
  <c r="BI77" i="28"/>
  <c r="BR48" i="28"/>
  <c r="BA62" i="27"/>
  <c r="BJ11" i="28"/>
  <c r="BT47" i="29"/>
  <c r="BR61" i="27"/>
  <c r="BV61" i="27"/>
  <c r="BP47" i="28"/>
  <c r="BL12" i="28"/>
  <c r="BO12" i="28"/>
  <c r="BV12" i="28"/>
  <c r="AZ12" i="28"/>
  <c r="BI12" i="28"/>
  <c r="BB47" i="29"/>
  <c r="BP47" i="29"/>
  <c r="BT9" i="29"/>
  <c r="BJ46" i="28"/>
  <c r="AZ60" i="27"/>
  <c r="BL9" i="28"/>
  <c r="BM8" i="29"/>
  <c r="BG8" i="29"/>
  <c r="BQ59" i="27"/>
  <c r="BW59" i="27"/>
  <c r="BV22" i="27"/>
  <c r="BD10" i="28"/>
  <c r="BW45" i="28"/>
  <c r="BU7" i="28"/>
  <c r="BD45" i="28"/>
  <c r="BI44" i="29"/>
  <c r="BE43" i="28"/>
  <c r="BW56" i="27"/>
  <c r="BB6" i="29"/>
  <c r="BT19" i="27"/>
  <c r="BD20" i="27"/>
  <c r="BS154" i="27"/>
  <c r="BB120" i="27"/>
  <c r="BU140" i="28"/>
  <c r="BV140" i="29"/>
  <c r="BS138" i="28"/>
  <c r="BQ150" i="27"/>
  <c r="BJ150" i="27"/>
  <c r="BB136" i="28"/>
  <c r="BC103" i="28"/>
  <c r="BR103" i="29"/>
  <c r="BV73" i="29"/>
  <c r="BV114" i="27"/>
  <c r="BO114" i="27"/>
  <c r="BU102" i="29"/>
  <c r="BW101" i="28"/>
  <c r="BM72" i="29"/>
  <c r="BG134" i="29"/>
  <c r="BO154" i="27"/>
  <c r="AZ154" i="27"/>
  <c r="AZ141" i="28"/>
  <c r="BP120" i="27"/>
  <c r="BS140" i="28"/>
  <c r="BI119" i="27"/>
  <c r="BV107" i="29"/>
  <c r="BR107" i="29"/>
  <c r="BM139" i="28"/>
  <c r="BE139" i="28"/>
  <c r="BS118" i="27"/>
  <c r="BJ139" i="29"/>
  <c r="BL106" i="29"/>
  <c r="BV105" i="28"/>
  <c r="BN105" i="28"/>
  <c r="BB105" i="28"/>
  <c r="BO138" i="28"/>
  <c r="BQ117" i="27"/>
  <c r="BG137" i="28"/>
  <c r="BR116" i="27"/>
  <c r="BG136" i="28"/>
  <c r="BO136" i="28"/>
  <c r="BC148" i="27"/>
  <c r="AZ36" i="28"/>
  <c r="BK73" i="28"/>
  <c r="BA73" i="29"/>
  <c r="BK48" i="27"/>
  <c r="BI147" i="27"/>
  <c r="BW102" i="29"/>
  <c r="BJ134" i="28"/>
  <c r="BL101" i="28"/>
  <c r="BC101" i="28"/>
  <c r="BE146" i="27"/>
  <c r="BT71" i="29"/>
  <c r="BF100" i="29"/>
  <c r="AZ47" i="27"/>
  <c r="BL47" i="27"/>
  <c r="BT132" i="29"/>
  <c r="BJ130" i="28"/>
  <c r="BB129" i="29"/>
  <c r="BN129" i="29"/>
  <c r="BW94" i="29"/>
  <c r="BV78" i="28"/>
  <c r="BQ154" i="27"/>
  <c r="BB141" i="28"/>
  <c r="BU141" i="28"/>
  <c r="BE120" i="27"/>
  <c r="BI153" i="27"/>
  <c r="BL141" i="29"/>
  <c r="BM141" i="29"/>
  <c r="BN141" i="29"/>
  <c r="BH141" i="29"/>
  <c r="BT140" i="28"/>
  <c r="BP140" i="28"/>
  <c r="BN140" i="28"/>
  <c r="BH140" i="28"/>
  <c r="BS107" i="28"/>
  <c r="BA107" i="28"/>
  <c r="BD152" i="27"/>
  <c r="BU152" i="27"/>
  <c r="BH140" i="29"/>
  <c r="BP107" i="29"/>
  <c r="BT106" i="28"/>
  <c r="BS139" i="28"/>
  <c r="BP106" i="28"/>
  <c r="BH151" i="27"/>
  <c r="BO151" i="27"/>
  <c r="AZ151" i="27"/>
  <c r="BP118" i="27"/>
  <c r="AZ139" i="29"/>
  <c r="BQ139" i="29"/>
  <c r="BB106" i="29"/>
  <c r="BW139" i="29"/>
  <c r="BK106" i="29"/>
  <c r="BJ106" i="29"/>
  <c r="BF138" i="28"/>
  <c r="BF105" i="28"/>
  <c r="BS150" i="27"/>
  <c r="BV150" i="27"/>
  <c r="BG105" i="29"/>
  <c r="BW138" i="29"/>
  <c r="BV104" i="28"/>
  <c r="BO137" i="28"/>
  <c r="BS104" i="28"/>
  <c r="BA104" i="28"/>
  <c r="BJ137" i="28"/>
  <c r="BK104" i="28"/>
  <c r="BN149" i="27"/>
  <c r="BF149" i="27"/>
  <c r="BH148" i="27"/>
  <c r="BG136" i="29"/>
  <c r="BE135" i="28"/>
  <c r="BU36" i="28"/>
  <c r="BW73" i="29"/>
  <c r="BL73" i="29"/>
  <c r="BK35" i="29"/>
  <c r="BE86" i="27"/>
  <c r="BR101" i="28"/>
  <c r="BQ101" i="28"/>
  <c r="BT72" i="28"/>
  <c r="BP134" i="28"/>
  <c r="BS36" i="28"/>
  <c r="BN72" i="29"/>
  <c r="BC72" i="29"/>
  <c r="BJ113" i="27"/>
  <c r="BN113" i="27"/>
  <c r="BE113" i="27"/>
  <c r="BT71" i="28"/>
  <c r="BO85" i="27"/>
  <c r="BF71" i="29"/>
  <c r="BU145" i="27"/>
  <c r="BK100" i="29"/>
  <c r="BQ99" i="28"/>
  <c r="BE132" i="29"/>
  <c r="BV69" i="29"/>
  <c r="BG143" i="27"/>
  <c r="BF44" i="27"/>
  <c r="BJ44" i="27"/>
  <c r="BR98" i="29"/>
  <c r="BI131" i="29"/>
  <c r="BE131" i="29"/>
  <c r="BK109" i="27"/>
  <c r="BS130" i="29"/>
  <c r="BU129" i="28"/>
  <c r="BE141" i="27"/>
  <c r="BP129" i="29"/>
  <c r="BR96" i="29"/>
  <c r="BC140" i="27"/>
  <c r="BE65" i="29"/>
  <c r="BM66" i="29"/>
  <c r="BR66" i="29"/>
  <c r="BP127" i="29"/>
  <c r="BL126" i="29"/>
  <c r="BD63" i="28"/>
  <c r="BG63" i="28"/>
  <c r="BI120" i="29"/>
  <c r="BO120" i="29"/>
  <c r="BW141" i="28"/>
  <c r="BU120" i="27"/>
  <c r="BC153" i="27"/>
  <c r="BM106" i="28"/>
  <c r="BP139" i="28"/>
  <c r="BP138" i="28"/>
  <c r="BA138" i="29"/>
  <c r="BN137" i="29"/>
  <c r="BM104" i="29"/>
  <c r="BN102" i="29"/>
  <c r="BF141" i="29"/>
  <c r="BL119" i="27"/>
  <c r="BR140" i="29"/>
  <c r="BI151" i="27"/>
  <c r="BM106" i="29"/>
  <c r="BD106" i="29"/>
  <c r="BI105" i="28"/>
  <c r="BV138" i="28"/>
  <c r="BQ138" i="29"/>
  <c r="BM137" i="28"/>
  <c r="BV137" i="29"/>
  <c r="BD137" i="29"/>
  <c r="BR103" i="28"/>
  <c r="BM115" i="27"/>
  <c r="BA135" i="28"/>
  <c r="BG73" i="29"/>
  <c r="BJ147" i="27"/>
  <c r="BK134" i="28"/>
  <c r="BB35" i="28"/>
  <c r="BF134" i="28"/>
  <c r="BB146" i="27"/>
  <c r="BU146" i="27"/>
  <c r="BD113" i="27"/>
  <c r="BS71" i="28"/>
  <c r="BD71" i="29"/>
  <c r="BP47" i="27"/>
  <c r="BQ132" i="29"/>
  <c r="BN98" i="29"/>
  <c r="BG32" i="28"/>
  <c r="BK96" i="29"/>
  <c r="BM154" i="27"/>
  <c r="BI154" i="27"/>
  <c r="BT154" i="27"/>
  <c r="BQ141" i="28"/>
  <c r="BV141" i="28"/>
  <c r="BI141" i="28"/>
  <c r="BJ141" i="28"/>
  <c r="BN141" i="28"/>
  <c r="AZ120" i="27"/>
  <c r="BF120" i="27"/>
  <c r="BA120" i="27"/>
  <c r="BV141" i="29"/>
  <c r="BC140" i="28"/>
  <c r="BD140" i="28"/>
  <c r="BO107" i="28"/>
  <c r="BT119" i="27"/>
  <c r="BF152" i="27"/>
  <c r="BA107" i="29"/>
  <c r="AZ140" i="29"/>
  <c r="BS106" i="28"/>
  <c r="BG151" i="27"/>
  <c r="BL151" i="27"/>
  <c r="BV139" i="29"/>
  <c r="BL138" i="28"/>
  <c r="BJ138" i="28"/>
  <c r="BC117" i="27"/>
  <c r="BP117" i="27"/>
  <c r="BE150" i="27"/>
  <c r="BM105" i="29"/>
  <c r="BL105" i="29"/>
  <c r="BJ104" i="28"/>
  <c r="BL104" i="28"/>
  <c r="BL137" i="28"/>
  <c r="BL116" i="27"/>
  <c r="BJ116" i="27"/>
  <c r="BP116" i="27"/>
  <c r="BK149" i="27"/>
  <c r="BE149" i="27"/>
  <c r="BW116" i="27"/>
  <c r="BA116" i="27"/>
  <c r="BQ149" i="27"/>
  <c r="BJ104" i="29"/>
  <c r="BE137" i="29"/>
  <c r="BQ104" i="29"/>
  <c r="BB104" i="29"/>
  <c r="BE136" i="28"/>
  <c r="BF103" i="28"/>
  <c r="BA103" i="28"/>
  <c r="BM103" i="28"/>
  <c r="BG115" i="27"/>
  <c r="BH115" i="27"/>
  <c r="BI148" i="27"/>
  <c r="BG148" i="27"/>
  <c r="BT115" i="27"/>
  <c r="BL115" i="27"/>
  <c r="BE115" i="27"/>
  <c r="BQ148" i="27"/>
  <c r="BQ36" i="29"/>
  <c r="BF135" i="28"/>
  <c r="BO102" i="28"/>
  <c r="BP73" i="29"/>
  <c r="BD147" i="27"/>
  <c r="BU114" i="27"/>
  <c r="BU35" i="29"/>
  <c r="BI102" i="29"/>
  <c r="BW135" i="29"/>
  <c r="BB101" i="28"/>
  <c r="BA134" i="28"/>
  <c r="BV86" i="27"/>
  <c r="BP86" i="27"/>
  <c r="BG101" i="28"/>
  <c r="BF72" i="28"/>
  <c r="BP34" i="29"/>
  <c r="BG101" i="29"/>
  <c r="BS134" i="29"/>
  <c r="AZ134" i="29"/>
  <c r="BM134" i="29"/>
  <c r="BE101" i="29"/>
  <c r="BD101" i="29"/>
  <c r="BW101" i="29"/>
  <c r="BL133" i="28"/>
  <c r="BB71" i="28"/>
  <c r="BC70" i="28"/>
  <c r="BF132" i="28"/>
  <c r="BD70" i="28"/>
  <c r="BK70" i="29"/>
  <c r="BG34" i="29"/>
  <c r="BU32" i="29"/>
  <c r="BV144" i="27"/>
  <c r="BQ131" i="28"/>
  <c r="BL98" i="28"/>
  <c r="BQ98" i="28"/>
  <c r="BW34" i="28"/>
  <c r="BO110" i="27"/>
  <c r="BA98" i="29"/>
  <c r="BD97" i="28"/>
  <c r="BC68" i="28"/>
  <c r="BP30" i="29"/>
  <c r="BG30" i="29"/>
  <c r="BK30" i="29"/>
  <c r="BV81" i="27"/>
  <c r="BT81" i="27"/>
  <c r="BK108" i="27"/>
  <c r="BU129" i="29"/>
  <c r="BW95" i="28"/>
  <c r="BF29" i="29"/>
  <c r="BB41" i="27"/>
  <c r="BF138" i="27"/>
  <c r="BN93" i="29"/>
  <c r="BA89" i="29"/>
  <c r="BQ59" i="29"/>
  <c r="BF133" i="27"/>
  <c r="AZ114" i="27"/>
  <c r="BP114" i="27"/>
  <c r="BR102" i="29"/>
  <c r="BC102" i="29"/>
  <c r="BS135" i="29"/>
  <c r="BH72" i="28"/>
  <c r="BM101" i="28"/>
  <c r="BO101" i="28"/>
  <c r="BM86" i="27"/>
  <c r="BL86" i="27"/>
  <c r="BG49" i="27"/>
  <c r="AZ72" i="29"/>
  <c r="BQ146" i="27"/>
  <c r="BU34" i="29"/>
  <c r="BU47" i="27"/>
  <c r="BB113" i="27"/>
  <c r="BN146" i="27"/>
  <c r="AZ146" i="27"/>
  <c r="BD134" i="29"/>
  <c r="BK134" i="29"/>
  <c r="BO101" i="29"/>
  <c r="BV134" i="29"/>
  <c r="BE34" i="28"/>
  <c r="BP85" i="27"/>
  <c r="BU71" i="28"/>
  <c r="BR48" i="27"/>
  <c r="BS48" i="27"/>
  <c r="BM48" i="27"/>
  <c r="BI48" i="27"/>
  <c r="BD48" i="27"/>
  <c r="BJ48" i="27"/>
  <c r="BW71" i="29"/>
  <c r="BI112" i="27"/>
  <c r="BB145" i="27"/>
  <c r="BL133" i="29"/>
  <c r="BN133" i="29"/>
  <c r="BL100" i="29"/>
  <c r="BH133" i="29"/>
  <c r="BA132" i="28"/>
  <c r="BH132" i="28"/>
  <c r="BP70" i="28"/>
  <c r="BO70" i="28"/>
  <c r="BB33" i="28"/>
  <c r="BU99" i="28"/>
  <c r="BS33" i="28"/>
  <c r="BO70" i="29"/>
  <c r="BQ70" i="29"/>
  <c r="BF144" i="27"/>
  <c r="BN45" i="27"/>
  <c r="BP131" i="28"/>
  <c r="BU98" i="28"/>
  <c r="BS83" i="27"/>
  <c r="BH46" i="27"/>
  <c r="BP69" i="29"/>
  <c r="BS69" i="29"/>
  <c r="BD143" i="27"/>
  <c r="BL110" i="27"/>
  <c r="BK110" i="27"/>
  <c r="BS44" i="27"/>
  <c r="BW98" i="29"/>
  <c r="BD131" i="29"/>
  <c r="BF97" i="28"/>
  <c r="BH68" i="28"/>
  <c r="BI130" i="28"/>
  <c r="BK130" i="28"/>
  <c r="BL45" i="27"/>
  <c r="BA45" i="27"/>
  <c r="BL68" i="29"/>
  <c r="BG142" i="27"/>
  <c r="BJ30" i="29"/>
  <c r="BR97" i="29"/>
  <c r="BP81" i="27"/>
  <c r="BI96" i="28"/>
  <c r="BD30" i="28"/>
  <c r="BJ67" i="29"/>
  <c r="BD108" i="27"/>
  <c r="BT129" i="29"/>
  <c r="BR80" i="27"/>
  <c r="BT66" i="29"/>
  <c r="BF95" i="29"/>
  <c r="BM128" i="29"/>
  <c r="BK95" i="29"/>
  <c r="BI65" i="28"/>
  <c r="BH65" i="29"/>
  <c r="BP94" i="29"/>
  <c r="BA93" i="28"/>
  <c r="BO93" i="28"/>
  <c r="BC64" i="28"/>
  <c r="BU78" i="27"/>
  <c r="BE64" i="29"/>
  <c r="BG138" i="27"/>
  <c r="BK138" i="27"/>
  <c r="BR125" i="29"/>
  <c r="BG125" i="29"/>
  <c r="BH62" i="29"/>
  <c r="BF124" i="29"/>
  <c r="BT91" i="29"/>
  <c r="BK122" i="29"/>
  <c r="BK87" i="29"/>
  <c r="BO96" i="27"/>
  <c r="BU117" i="27"/>
  <c r="BW117" i="27"/>
  <c r="BM117" i="27"/>
  <c r="BD117" i="27"/>
  <c r="BI117" i="27"/>
  <c r="BR150" i="27"/>
  <c r="BU105" i="29"/>
  <c r="BE105" i="29"/>
  <c r="BN138" i="29"/>
  <c r="BM138" i="29"/>
  <c r="BO105" i="29"/>
  <c r="BO138" i="29"/>
  <c r="BD104" i="28"/>
  <c r="BT104" i="28"/>
  <c r="AZ137" i="28"/>
  <c r="BE104" i="28"/>
  <c r="BO104" i="28"/>
  <c r="BP137" i="28"/>
  <c r="BW137" i="28"/>
  <c r="BQ104" i="28"/>
  <c r="BB149" i="27"/>
  <c r="BJ149" i="27"/>
  <c r="BE116" i="27"/>
  <c r="AZ149" i="27"/>
  <c r="BP149" i="27"/>
  <c r="BA149" i="27"/>
  <c r="BA137" i="29"/>
  <c r="BS104" i="29"/>
  <c r="BV104" i="29"/>
  <c r="BS137" i="29"/>
  <c r="BF137" i="29"/>
  <c r="BK137" i="29"/>
  <c r="BE103" i="28"/>
  <c r="BP103" i="28"/>
  <c r="BQ103" i="28"/>
  <c r="BS36" i="29"/>
  <c r="BL148" i="27"/>
  <c r="BJ148" i="27"/>
  <c r="BL36" i="29"/>
  <c r="BV115" i="27"/>
  <c r="BW136" i="29"/>
  <c r="BH136" i="29"/>
  <c r="BH103" i="29"/>
  <c r="BD103" i="29"/>
  <c r="BG102" i="28"/>
  <c r="BP102" i="28"/>
  <c r="BU102" i="28"/>
  <c r="BJ73" i="28"/>
  <c r="BJ102" i="28"/>
  <c r="BM73" i="28"/>
  <c r="BH135" i="28"/>
  <c r="BB73" i="28"/>
  <c r="BR135" i="28"/>
  <c r="BV36" i="28"/>
  <c r="BO73" i="29"/>
  <c r="BJ73" i="29"/>
  <c r="BH36" i="29"/>
  <c r="BB35" i="29"/>
  <c r="AZ48" i="27"/>
  <c r="BM35" i="29"/>
  <c r="BT114" i="27"/>
  <c r="BE48" i="27"/>
  <c r="BA147" i="27"/>
  <c r="BE35" i="29"/>
  <c r="BG35" i="28"/>
  <c r="BD86" i="27"/>
  <c r="BK86" i="27"/>
  <c r="BI72" i="28"/>
  <c r="BI101" i="28"/>
  <c r="BQ72" i="28"/>
  <c r="BT134" i="28"/>
  <c r="BR86" i="27"/>
  <c r="BR35" i="28"/>
  <c r="BO72" i="28"/>
  <c r="BV134" i="28"/>
  <c r="BH134" i="28"/>
  <c r="BN86" i="27"/>
  <c r="BG134" i="28"/>
  <c r="BK36" i="28"/>
  <c r="BD36" i="28"/>
  <c r="AZ113" i="27"/>
  <c r="BS113" i="27"/>
  <c r="BK146" i="27"/>
  <c r="BG146" i="27"/>
  <c r="BC146" i="27"/>
  <c r="BR113" i="27"/>
  <c r="BF146" i="27"/>
  <c r="BM146" i="27"/>
  <c r="BA47" i="27"/>
  <c r="BK133" i="28"/>
  <c r="BI71" i="28"/>
  <c r="BQ133" i="28"/>
  <c r="BJ100" i="28"/>
  <c r="BR133" i="28"/>
  <c r="BQ85" i="27"/>
  <c r="BH133" i="28"/>
  <c r="BD85" i="27"/>
  <c r="BL71" i="29"/>
  <c r="BA71" i="29"/>
  <c r="BR33" i="29"/>
  <c r="BE33" i="29"/>
  <c r="BK112" i="27"/>
  <c r="BD112" i="27"/>
  <c r="BJ112" i="27"/>
  <c r="BT112" i="27"/>
  <c r="BG33" i="29"/>
  <c r="BB100" i="29"/>
  <c r="BD84" i="27"/>
  <c r="BB70" i="28"/>
  <c r="BU84" i="27"/>
  <c r="BJ35" i="28"/>
  <c r="BM35" i="28"/>
  <c r="BS35" i="28"/>
  <c r="BC35" i="28"/>
  <c r="BT144" i="27"/>
  <c r="AZ99" i="29"/>
  <c r="BE99" i="29"/>
  <c r="BV132" i="29"/>
  <c r="BK99" i="29"/>
  <c r="BW83" i="27"/>
  <c r="BL32" i="28"/>
  <c r="BV83" i="27"/>
  <c r="BL69" i="28"/>
  <c r="BT131" i="28"/>
  <c r="BC110" i="27"/>
  <c r="BE110" i="27"/>
  <c r="AZ143" i="27"/>
  <c r="BO143" i="27"/>
  <c r="BR44" i="27"/>
  <c r="BQ44" i="27"/>
  <c r="BQ110" i="27"/>
  <c r="BN143" i="27"/>
  <c r="BV98" i="29"/>
  <c r="BO98" i="29"/>
  <c r="BV131" i="29"/>
  <c r="BR131" i="29"/>
  <c r="BN68" i="28"/>
  <c r="AZ97" i="28"/>
  <c r="BN97" i="28"/>
  <c r="BE68" i="28"/>
  <c r="BU82" i="27"/>
  <c r="BF109" i="27"/>
  <c r="BR142" i="27"/>
  <c r="AZ109" i="27"/>
  <c r="BN109" i="27"/>
  <c r="BA129" i="28"/>
  <c r="AZ96" i="28"/>
  <c r="BH129" i="28"/>
  <c r="BK81" i="27"/>
  <c r="BD141" i="27"/>
  <c r="BB29" i="29"/>
  <c r="BC29" i="29"/>
  <c r="BU108" i="27"/>
  <c r="BC108" i="27"/>
  <c r="BG95" i="28"/>
  <c r="BK66" i="28"/>
  <c r="BM107" i="27"/>
  <c r="BE28" i="29"/>
  <c r="BR140" i="27"/>
  <c r="BE140" i="27"/>
  <c r="BN28" i="29"/>
  <c r="BF140" i="27"/>
  <c r="BK128" i="29"/>
  <c r="BD128" i="29"/>
  <c r="BA65" i="28"/>
  <c r="BG94" i="28"/>
  <c r="BP139" i="27"/>
  <c r="BK127" i="29"/>
  <c r="BT126" i="28"/>
  <c r="BG64" i="28"/>
  <c r="BR78" i="27"/>
  <c r="BV93" i="28"/>
  <c r="BJ78" i="27"/>
  <c r="BR126" i="29"/>
  <c r="BO92" i="28"/>
  <c r="BT63" i="29"/>
  <c r="BK125" i="29"/>
  <c r="BQ125" i="29"/>
  <c r="BP62" i="29"/>
  <c r="BO103" i="27"/>
  <c r="BK58" i="28"/>
  <c r="BI35" i="27"/>
  <c r="BU84" i="28"/>
  <c r="BP66" i="27"/>
  <c r="AZ71" i="29"/>
  <c r="BG71" i="29"/>
  <c r="AZ112" i="27"/>
  <c r="BI33" i="29"/>
  <c r="BI145" i="27"/>
  <c r="BV145" i="27"/>
  <c r="BQ145" i="27"/>
  <c r="BR145" i="27"/>
  <c r="BE145" i="27"/>
  <c r="BO145" i="27"/>
  <c r="BN33" i="29"/>
  <c r="BD46" i="27"/>
  <c r="BH33" i="29"/>
  <c r="BO100" i="29"/>
  <c r="AZ133" i="29"/>
  <c r="BT100" i="29"/>
  <c r="BR132" i="28"/>
  <c r="BM84" i="27"/>
  <c r="BJ70" i="28"/>
  <c r="BQ84" i="27"/>
  <c r="BU132" i="28"/>
  <c r="BG84" i="27"/>
  <c r="BJ33" i="28"/>
  <c r="BO132" i="28"/>
  <c r="BM70" i="28"/>
  <c r="BN99" i="28"/>
  <c r="BO47" i="27"/>
  <c r="BQ35" i="28"/>
  <c r="BV35" i="28"/>
  <c r="BI35" i="28"/>
  <c r="BE35" i="28"/>
  <c r="BH35" i="28"/>
  <c r="BO35" i="28"/>
  <c r="BW70" i="29"/>
  <c r="BA70" i="29"/>
  <c r="BD32" i="29"/>
  <c r="BF32" i="29"/>
  <c r="BL32" i="29"/>
  <c r="BK32" i="29"/>
  <c r="BR144" i="27"/>
  <c r="BH144" i="27"/>
  <c r="BG111" i="27"/>
  <c r="BL132" i="29"/>
  <c r="BR99" i="29"/>
  <c r="BH132" i="29"/>
  <c r="AZ132" i="29"/>
  <c r="BA99" i="29"/>
  <c r="BQ99" i="29"/>
  <c r="BO131" i="28"/>
  <c r="BD131" i="28"/>
  <c r="BI83" i="27"/>
  <c r="BQ69" i="28"/>
  <c r="BF98" i="28"/>
  <c r="BL83" i="27"/>
  <c r="BG98" i="28"/>
  <c r="BU34" i="28"/>
  <c r="BO34" i="28"/>
  <c r="BB34" i="28"/>
  <c r="BL34" i="28"/>
  <c r="BF69" i="29"/>
  <c r="BE69" i="29"/>
  <c r="BJ69" i="29"/>
  <c r="BW143" i="27"/>
  <c r="BE44" i="27"/>
  <c r="BA143" i="27"/>
  <c r="BT143" i="27"/>
  <c r="BP110" i="27"/>
  <c r="BK82" i="27"/>
  <c r="AZ82" i="27"/>
  <c r="BW68" i="28"/>
  <c r="BP82" i="27"/>
  <c r="BP68" i="28"/>
  <c r="BS142" i="27"/>
  <c r="BQ109" i="27"/>
  <c r="BM30" i="29"/>
  <c r="BH30" i="28"/>
  <c r="BQ67" i="28"/>
  <c r="BJ81" i="27"/>
  <c r="BM129" i="28"/>
  <c r="BS81" i="27"/>
  <c r="BM67" i="28"/>
  <c r="BS67" i="29"/>
  <c r="AZ141" i="27"/>
  <c r="BR29" i="29"/>
  <c r="BH96" i="29"/>
  <c r="BO80" i="27"/>
  <c r="BM95" i="28"/>
  <c r="BJ95" i="28"/>
  <c r="BV43" i="27"/>
  <c r="BQ43" i="27"/>
  <c r="BH43" i="27"/>
  <c r="BL43" i="27"/>
  <c r="BM43" i="27"/>
  <c r="BM31" i="28"/>
  <c r="BU31" i="28"/>
  <c r="BF31" i="28"/>
  <c r="BO31" i="28"/>
  <c r="BW140" i="27"/>
  <c r="BL41" i="27"/>
  <c r="BR107" i="27"/>
  <c r="BW28" i="29"/>
  <c r="BC128" i="29"/>
  <c r="BP95" i="29"/>
  <c r="BA28" i="28"/>
  <c r="BT94" i="28"/>
  <c r="BP94" i="28"/>
  <c r="BJ30" i="28"/>
  <c r="AZ65" i="29"/>
  <c r="BQ106" i="27"/>
  <c r="BB106" i="27"/>
  <c r="BK106" i="27"/>
  <c r="BD139" i="27"/>
  <c r="BC27" i="29"/>
  <c r="BK139" i="27"/>
  <c r="BE27" i="29"/>
  <c r="BF139" i="27"/>
  <c r="BR127" i="29"/>
  <c r="BB94" i="29"/>
  <c r="BT93" i="28"/>
  <c r="BJ93" i="28"/>
  <c r="BF27" i="28"/>
  <c r="BO64" i="28"/>
  <c r="BO27" i="28"/>
  <c r="BE93" i="28"/>
  <c r="BF41" i="27"/>
  <c r="BR41" i="27"/>
  <c r="BI41" i="27"/>
  <c r="BW41" i="27"/>
  <c r="BG41" i="27"/>
  <c r="BO64" i="29"/>
  <c r="BJ64" i="29"/>
  <c r="BH77" i="27"/>
  <c r="BO125" i="28"/>
  <c r="AZ92" i="28"/>
  <c r="BV26" i="28"/>
  <c r="BM28" i="28"/>
  <c r="BV25" i="29"/>
  <c r="AZ104" i="27"/>
  <c r="BH25" i="29"/>
  <c r="BI76" i="27"/>
  <c r="BC25" i="28"/>
  <c r="BO124" i="28"/>
  <c r="BJ76" i="27"/>
  <c r="BE25" i="28"/>
  <c r="BH26" i="29"/>
  <c r="BI62" i="29"/>
  <c r="BO24" i="29"/>
  <c r="BP75" i="27"/>
  <c r="BK123" i="28"/>
  <c r="BG61" i="29"/>
  <c r="BL23" i="29"/>
  <c r="AZ123" i="29"/>
  <c r="AZ90" i="29"/>
  <c r="BO60" i="29"/>
  <c r="AZ134" i="27"/>
  <c r="BS101" i="27"/>
  <c r="BQ89" i="29"/>
  <c r="BE73" i="27"/>
  <c r="BG121" i="28"/>
  <c r="BP120" i="28"/>
  <c r="BG87" i="28"/>
  <c r="BT20" i="29"/>
  <c r="BC86" i="29"/>
  <c r="BG70" i="27"/>
  <c r="BN118" i="28"/>
  <c r="BV85" i="28"/>
  <c r="BQ20" i="29"/>
  <c r="BM118" i="29"/>
  <c r="BR129" i="29"/>
  <c r="BV129" i="29"/>
  <c r="BT66" i="28"/>
  <c r="BA66" i="28"/>
  <c r="BP66" i="28"/>
  <c r="BW43" i="27"/>
  <c r="BR43" i="27"/>
  <c r="BS43" i="27"/>
  <c r="AZ43" i="27"/>
  <c r="BP31" i="28"/>
  <c r="BT31" i="28"/>
  <c r="BV31" i="28"/>
  <c r="BA31" i="28"/>
  <c r="BK31" i="28"/>
  <c r="BJ140" i="27"/>
  <c r="BK140" i="27"/>
  <c r="BQ95" i="29"/>
  <c r="BH65" i="28"/>
  <c r="BR79" i="27"/>
  <c r="AZ65" i="28"/>
  <c r="BJ28" i="28"/>
  <c r="BL127" i="28"/>
  <c r="BW79" i="27"/>
  <c r="BG42" i="27"/>
  <c r="BI65" i="29"/>
  <c r="BL66" i="29"/>
  <c r="BW66" i="29"/>
  <c r="BH66" i="29"/>
  <c r="BA65" i="29"/>
  <c r="BQ65" i="29"/>
  <c r="BC139" i="27"/>
  <c r="BF40" i="27"/>
  <c r="BC106" i="27"/>
  <c r="BL139" i="27"/>
  <c r="BU27" i="29"/>
  <c r="BJ94" i="29"/>
  <c r="BQ127" i="29"/>
  <c r="AZ64" i="28"/>
  <c r="BW126" i="28"/>
  <c r="BS78" i="27"/>
  <c r="BA64" i="29"/>
  <c r="BI138" i="27"/>
  <c r="BH105" i="27"/>
  <c r="BU126" i="29"/>
  <c r="AZ93" i="29"/>
  <c r="BC26" i="28"/>
  <c r="BI25" i="29"/>
  <c r="BO104" i="27"/>
  <c r="BG104" i="27"/>
  <c r="BI38" i="27"/>
  <c r="BT104" i="27"/>
  <c r="AZ92" i="29"/>
  <c r="BR25" i="28"/>
  <c r="BR91" i="29"/>
  <c r="BL90" i="28"/>
  <c r="BB75" i="27"/>
  <c r="BI61" i="28"/>
  <c r="BR61" i="28"/>
  <c r="BI135" i="27"/>
  <c r="BR135" i="27"/>
  <c r="BH123" i="29"/>
  <c r="BA123" i="29"/>
  <c r="BT123" i="29"/>
  <c r="BW60" i="28"/>
  <c r="BG74" i="27"/>
  <c r="BO35" i="27"/>
  <c r="BI101" i="27"/>
  <c r="BP134" i="27"/>
  <c r="BC101" i="27"/>
  <c r="BQ59" i="28"/>
  <c r="BC36" i="27"/>
  <c r="BJ119" i="28"/>
  <c r="BE22" i="28"/>
  <c r="BW117" i="28"/>
  <c r="BW94" i="27"/>
  <c r="BG115" i="29"/>
  <c r="BT14" i="29"/>
  <c r="BC26" i="29"/>
  <c r="BS26" i="29"/>
  <c r="BB138" i="27"/>
  <c r="BV93" i="29"/>
  <c r="BM93" i="29"/>
  <c r="BG93" i="29"/>
  <c r="BI93" i="29"/>
  <c r="BB93" i="29"/>
  <c r="BF126" i="29"/>
  <c r="BB92" i="28"/>
  <c r="BQ92" i="28"/>
  <c r="BS77" i="27"/>
  <c r="BW77" i="27"/>
  <c r="BL26" i="28"/>
  <c r="BD25" i="29"/>
  <c r="BQ104" i="27"/>
  <c r="BB137" i="27"/>
  <c r="BO137" i="27"/>
  <c r="BR25" i="29"/>
  <c r="BD125" i="29"/>
  <c r="BP91" i="28"/>
  <c r="BU25" i="28"/>
  <c r="BQ62" i="28"/>
  <c r="BK91" i="28"/>
  <c r="BF91" i="28"/>
  <c r="BM27" i="28"/>
  <c r="BP27" i="28"/>
  <c r="BS62" i="29"/>
  <c r="BV62" i="29"/>
  <c r="BC103" i="27"/>
  <c r="BC37" i="27"/>
  <c r="BM24" i="29"/>
  <c r="BF103" i="27"/>
  <c r="BH37" i="27"/>
  <c r="BR24" i="29"/>
  <c r="BU91" i="29"/>
  <c r="BA91" i="29"/>
  <c r="AZ124" i="29"/>
  <c r="BI124" i="29"/>
  <c r="BD124" i="29"/>
  <c r="BL123" i="28"/>
  <c r="BC123" i="28"/>
  <c r="BU61" i="28"/>
  <c r="BQ61" i="28"/>
  <c r="BK24" i="28"/>
  <c r="AZ75" i="27"/>
  <c r="BU61" i="29"/>
  <c r="BQ135" i="27"/>
  <c r="BN36" i="27"/>
  <c r="BR89" i="28"/>
  <c r="BI74" i="27"/>
  <c r="BB60" i="29"/>
  <c r="BR60" i="29"/>
  <c r="BM134" i="27"/>
  <c r="BK101" i="27"/>
  <c r="BK89" i="29"/>
  <c r="BH122" i="29"/>
  <c r="BW89" i="29"/>
  <c r="BR122" i="29"/>
  <c r="BV89" i="29"/>
  <c r="BH88" i="28"/>
  <c r="BC88" i="28"/>
  <c r="BR121" i="28"/>
  <c r="BF121" i="28"/>
  <c r="BC73" i="27"/>
  <c r="BJ88" i="28"/>
  <c r="BK88" i="28"/>
  <c r="BN121" i="28"/>
  <c r="BU121" i="28"/>
  <c r="AZ24" i="28"/>
  <c r="BG59" i="29"/>
  <c r="BV100" i="27"/>
  <c r="BT100" i="27"/>
  <c r="BL100" i="27"/>
  <c r="BH100" i="27"/>
  <c r="BO100" i="27"/>
  <c r="BT21" i="29"/>
  <c r="BT88" i="29"/>
  <c r="BV121" i="29"/>
  <c r="BM88" i="29"/>
  <c r="BA121" i="29"/>
  <c r="BO87" i="28"/>
  <c r="BR120" i="28"/>
  <c r="BI58" i="28"/>
  <c r="BR35" i="27"/>
  <c r="BS35" i="27"/>
  <c r="BU20" i="29"/>
  <c r="BA99" i="27"/>
  <c r="BT86" i="28"/>
  <c r="BL57" i="28"/>
  <c r="BM98" i="27"/>
  <c r="BL86" i="29"/>
  <c r="BB70" i="27"/>
  <c r="BA56" i="28"/>
  <c r="BJ85" i="28"/>
  <c r="BP70" i="27"/>
  <c r="BS70" i="27"/>
  <c r="BI85" i="28"/>
  <c r="BG33" i="27"/>
  <c r="BS118" i="29"/>
  <c r="BM55" i="29"/>
  <c r="BK17" i="29"/>
  <c r="BM17" i="29"/>
  <c r="BH54" i="28"/>
  <c r="BW82" i="28"/>
  <c r="BT82" i="28"/>
  <c r="BN82" i="29"/>
  <c r="BA51" i="28"/>
  <c r="BK80" i="28"/>
  <c r="AZ51" i="28"/>
  <c r="BG65" i="27"/>
  <c r="BA125" i="28"/>
  <c r="BU77" i="27"/>
  <c r="BA26" i="28"/>
  <c r="BP77" i="27"/>
  <c r="BC40" i="27"/>
  <c r="BN28" i="28"/>
  <c r="BL63" i="29"/>
  <c r="BN63" i="29"/>
  <c r="BV63" i="29"/>
  <c r="BU63" i="29"/>
  <c r="BH63" i="29"/>
  <c r="BJ63" i="29"/>
  <c r="BL25" i="29"/>
  <c r="BM25" i="29"/>
  <c r="BH137" i="27"/>
  <c r="BI104" i="27"/>
  <c r="BE137" i="27"/>
  <c r="BC92" i="29"/>
  <c r="BA92" i="29"/>
  <c r="BH92" i="29"/>
  <c r="BR92" i="29"/>
  <c r="BF92" i="29"/>
  <c r="BD91" i="28"/>
  <c r="BP76" i="27"/>
  <c r="BD124" i="28"/>
  <c r="BN76" i="27"/>
  <c r="BK25" i="28"/>
  <c r="BT25" i="28"/>
  <c r="BE39" i="27"/>
  <c r="BM136" i="27"/>
  <c r="BL91" i="29"/>
  <c r="BN124" i="29"/>
  <c r="BH124" i="29"/>
  <c r="BE90" i="28"/>
  <c r="BJ61" i="28"/>
  <c r="BQ123" i="28"/>
  <c r="BP38" i="27"/>
  <c r="BO26" i="28"/>
  <c r="BG26" i="28"/>
  <c r="BK26" i="28"/>
  <c r="BN26" i="28"/>
  <c r="BP26" i="28"/>
  <c r="BP25" i="29"/>
  <c r="BB25" i="29"/>
  <c r="BH61" i="29"/>
  <c r="BE89" i="28"/>
  <c r="BO89" i="28"/>
  <c r="BP74" i="27"/>
  <c r="BD25" i="28"/>
  <c r="BD60" i="29"/>
  <c r="BD122" i="29"/>
  <c r="AZ89" i="29"/>
  <c r="BS122" i="29"/>
  <c r="BV122" i="29"/>
  <c r="BF89" i="29"/>
  <c r="BD88" i="28"/>
  <c r="BG24" i="28"/>
  <c r="BR133" i="27"/>
  <c r="AZ133" i="27"/>
  <c r="BG21" i="29"/>
  <c r="BH121" i="29"/>
  <c r="BU88" i="29"/>
  <c r="BG121" i="29"/>
  <c r="BO88" i="29"/>
  <c r="BN88" i="29"/>
  <c r="AZ87" i="28"/>
  <c r="BD58" i="28"/>
  <c r="BT120" i="28"/>
  <c r="BN35" i="27"/>
  <c r="BT35" i="27"/>
  <c r="BD58" i="29"/>
  <c r="BQ22" i="29"/>
  <c r="BU22" i="29"/>
  <c r="BP58" i="29"/>
  <c r="BD99" i="27"/>
  <c r="BM57" i="28"/>
  <c r="BK131" i="27"/>
  <c r="BM131" i="27"/>
  <c r="BC56" i="28"/>
  <c r="BF56" i="28"/>
  <c r="BC70" i="27"/>
  <c r="BK70" i="27"/>
  <c r="BN70" i="27"/>
  <c r="BP56" i="28"/>
  <c r="BD70" i="27"/>
  <c r="BW21" i="28"/>
  <c r="BG21" i="28"/>
  <c r="BN56" i="29"/>
  <c r="BW130" i="27"/>
  <c r="BG97" i="27"/>
  <c r="BA97" i="27"/>
  <c r="BJ97" i="27"/>
  <c r="BQ97" i="27"/>
  <c r="BG85" i="29"/>
  <c r="BV32" i="27"/>
  <c r="BG68" i="27"/>
  <c r="BI83" i="29"/>
  <c r="BL65" i="27"/>
  <c r="BV51" i="28"/>
  <c r="BG112" i="29"/>
  <c r="BN111" i="28"/>
  <c r="BI119" i="28"/>
  <c r="BU71" i="27"/>
  <c r="BG57" i="28"/>
  <c r="BH34" i="27"/>
  <c r="BM22" i="28"/>
  <c r="BC57" i="29"/>
  <c r="BJ86" i="29"/>
  <c r="BM70" i="27"/>
  <c r="AZ56" i="28"/>
  <c r="BO19" i="28"/>
  <c r="BK56" i="28"/>
  <c r="AZ19" i="28"/>
  <c r="BK21" i="28"/>
  <c r="BN130" i="27"/>
  <c r="BR97" i="27"/>
  <c r="BB97" i="27"/>
  <c r="BR55" i="28"/>
  <c r="BS84" i="29"/>
  <c r="BG54" i="28"/>
  <c r="BO67" i="27"/>
  <c r="BF82" i="28"/>
  <c r="BG53" i="29"/>
  <c r="BM66" i="27"/>
  <c r="BT126" i="27"/>
  <c r="BO51" i="28"/>
  <c r="BI49" i="29"/>
  <c r="BL90" i="27"/>
  <c r="BN11" i="28"/>
  <c r="BO58" i="27"/>
  <c r="BC45" i="29"/>
  <c r="BL19" i="27"/>
  <c r="BD118" i="26"/>
  <c r="BH35" i="27"/>
  <c r="BW122" i="29"/>
  <c r="BK59" i="28"/>
  <c r="BC59" i="28"/>
  <c r="BE59" i="28"/>
  <c r="BE121" i="28"/>
  <c r="BP36" i="27"/>
  <c r="BD36" i="27"/>
  <c r="BF59" i="29"/>
  <c r="BW59" i="29"/>
  <c r="BB21" i="29"/>
  <c r="BH133" i="27"/>
  <c r="BQ21" i="29"/>
  <c r="BB34" i="27"/>
  <c r="BD88" i="29"/>
  <c r="BC121" i="29"/>
  <c r="BS72" i="27"/>
  <c r="BW58" i="28"/>
  <c r="BI21" i="28"/>
  <c r="BP35" i="27"/>
  <c r="BH23" i="28"/>
  <c r="BU23" i="28"/>
  <c r="BT58" i="29"/>
  <c r="BV20" i="29"/>
  <c r="BG20" i="29"/>
  <c r="BP99" i="27"/>
  <c r="BH120" i="29"/>
  <c r="BF57" i="28"/>
  <c r="BT71" i="27"/>
  <c r="BS119" i="28"/>
  <c r="BQ20" i="28"/>
  <c r="BP71" i="27"/>
  <c r="BT57" i="28"/>
  <c r="BW86" i="28"/>
  <c r="BK57" i="28"/>
  <c r="BT131" i="27"/>
  <c r="BD98" i="27"/>
  <c r="BR98" i="27"/>
  <c r="BC32" i="27"/>
  <c r="BF119" i="29"/>
  <c r="BR86" i="29"/>
  <c r="BS119" i="29"/>
  <c r="BQ56" i="28"/>
  <c r="BD118" i="28"/>
  <c r="BB56" i="28"/>
  <c r="BQ19" i="28"/>
  <c r="BA56" i="29"/>
  <c r="BI56" i="29"/>
  <c r="BI130" i="27"/>
  <c r="AZ18" i="29"/>
  <c r="BT97" i="27"/>
  <c r="BJ85" i="29"/>
  <c r="BD118" i="29"/>
  <c r="BL118" i="29"/>
  <c r="BV55" i="29"/>
  <c r="BA19" i="29"/>
  <c r="AZ17" i="29"/>
  <c r="BM129" i="27"/>
  <c r="BO83" i="28"/>
  <c r="BS83" i="28"/>
  <c r="BE68" i="27"/>
  <c r="BT54" i="29"/>
  <c r="AZ16" i="29"/>
  <c r="BC95" i="27"/>
  <c r="BH95" i="27"/>
  <c r="BP29" i="27"/>
  <c r="BL83" i="29"/>
  <c r="BC83" i="29"/>
  <c r="BG67" i="27"/>
  <c r="BV18" i="28"/>
  <c r="BE18" i="28"/>
  <c r="BP15" i="29"/>
  <c r="BS82" i="29"/>
  <c r="BB66" i="27"/>
  <c r="BH81" i="28"/>
  <c r="BN66" i="27"/>
  <c r="BQ52" i="28"/>
  <c r="BN126" i="27"/>
  <c r="BC81" i="29"/>
  <c r="BE113" i="29"/>
  <c r="BH79" i="28"/>
  <c r="BB49" i="29"/>
  <c r="BL48" i="29"/>
  <c r="BW10" i="29"/>
  <c r="BV8" i="29"/>
  <c r="BQ45" i="28"/>
  <c r="BO7" i="29"/>
  <c r="BC84" i="28"/>
  <c r="BR18" i="28"/>
  <c r="BK117" i="28"/>
  <c r="BA84" i="28"/>
  <c r="BP84" i="28"/>
  <c r="BJ69" i="27"/>
  <c r="BD69" i="27"/>
  <c r="BH55" i="28"/>
  <c r="BL17" i="29"/>
  <c r="BB17" i="29"/>
  <c r="BG129" i="27"/>
  <c r="BT30" i="27"/>
  <c r="BK96" i="27"/>
  <c r="AZ117" i="29"/>
  <c r="BU84" i="29"/>
  <c r="BJ84" i="29"/>
  <c r="BG117" i="29"/>
  <c r="BD117" i="29"/>
  <c r="BD84" i="29"/>
  <c r="BW54" i="28"/>
  <c r="BO68" i="27"/>
  <c r="BH17" i="28"/>
  <c r="BC116" i="28"/>
  <c r="BP16" i="29"/>
  <c r="BM29" i="27"/>
  <c r="BC16" i="29"/>
  <c r="BG16" i="29"/>
  <c r="BL16" i="29"/>
  <c r="BT16" i="29"/>
  <c r="BI128" i="27"/>
  <c r="BE83" i="29"/>
  <c r="BP82" i="28"/>
  <c r="BE115" i="28"/>
  <c r="BC67" i="27"/>
  <c r="BV115" i="28"/>
  <c r="BK30" i="27"/>
  <c r="BI30" i="27"/>
  <c r="BH30" i="27"/>
  <c r="BO30" i="27"/>
  <c r="BV53" i="29"/>
  <c r="BV17" i="29"/>
  <c r="BT53" i="29"/>
  <c r="BC15" i="29"/>
  <c r="BR15" i="29"/>
  <c r="BL115" i="29"/>
  <c r="BG82" i="29"/>
  <c r="BV115" i="29"/>
  <c r="AZ82" i="29"/>
  <c r="BM81" i="28"/>
  <c r="BE15" i="28"/>
  <c r="BW114" i="28"/>
  <c r="BB114" i="28"/>
  <c r="BD81" i="28"/>
  <c r="BR81" i="28"/>
  <c r="BN15" i="28"/>
  <c r="BC29" i="27"/>
  <c r="BP93" i="27"/>
  <c r="BB114" i="29"/>
  <c r="BO114" i="29"/>
  <c r="BV114" i="29"/>
  <c r="BM81" i="29"/>
  <c r="BA114" i="29"/>
  <c r="BH113" i="28"/>
  <c r="BT113" i="28"/>
  <c r="BW80" i="28"/>
  <c r="AZ65" i="27"/>
  <c r="BE51" i="28"/>
  <c r="BW16" i="28"/>
  <c r="BV51" i="29"/>
  <c r="BK51" i="29"/>
  <c r="BM26" i="27"/>
  <c r="BQ80" i="29"/>
  <c r="BO15" i="28"/>
  <c r="AZ15" i="28"/>
  <c r="BT12" i="29"/>
  <c r="BO63" i="27"/>
  <c r="BU78" i="28"/>
  <c r="BG63" i="27"/>
  <c r="BE78" i="28"/>
  <c r="BV77" i="28"/>
  <c r="BQ62" i="27"/>
  <c r="BD48" i="28"/>
  <c r="BW10" i="28"/>
  <c r="BA24" i="27"/>
  <c r="BG9" i="29"/>
  <c r="BC8" i="28"/>
  <c r="BD7" i="29"/>
  <c r="BG7" i="29"/>
  <c r="BC7" i="29"/>
  <c r="BO44" i="28"/>
  <c r="BT17" i="29"/>
  <c r="BQ30" i="27"/>
  <c r="BR17" i="29"/>
  <c r="BG17" i="29"/>
  <c r="BB96" i="27"/>
  <c r="BJ17" i="29"/>
  <c r="BS30" i="27"/>
  <c r="BO116" i="28"/>
  <c r="BI68" i="27"/>
  <c r="BA68" i="27"/>
  <c r="BO54" i="28"/>
  <c r="BF54" i="28"/>
  <c r="BS17" i="28"/>
  <c r="BE31" i="27"/>
  <c r="AZ31" i="27"/>
  <c r="BH19" i="28"/>
  <c r="BT19" i="28"/>
  <c r="BW19" i="28"/>
  <c r="BC54" i="29"/>
  <c r="BL54" i="29"/>
  <c r="BD16" i="29"/>
  <c r="BP95" i="27"/>
  <c r="BO83" i="29"/>
  <c r="BV82" i="28"/>
  <c r="BC53" i="28"/>
  <c r="BG115" i="28"/>
  <c r="AZ53" i="28"/>
  <c r="AZ67" i="27"/>
  <c r="BC18" i="28"/>
  <c r="BQ53" i="29"/>
  <c r="BR94" i="27"/>
  <c r="BJ94" i="27"/>
  <c r="BT82" i="29"/>
  <c r="BL82" i="29"/>
  <c r="BI17" i="28"/>
  <c r="AZ14" i="29"/>
  <c r="BU93" i="27"/>
  <c r="BA126" i="27"/>
  <c r="BC51" i="28"/>
  <c r="BH65" i="27"/>
  <c r="BI80" i="28"/>
  <c r="BU80" i="28"/>
  <c r="BD64" i="27"/>
  <c r="BW63" i="27"/>
  <c r="BD111" i="28"/>
  <c r="BM14" i="28"/>
  <c r="BS14" i="28"/>
  <c r="BL49" i="29"/>
  <c r="BN49" i="29"/>
  <c r="BS49" i="29"/>
  <c r="BV90" i="27"/>
  <c r="BE77" i="28"/>
  <c r="BF62" i="27"/>
  <c r="BO47" i="29"/>
  <c r="BF47" i="29"/>
  <c r="BD9" i="29"/>
  <c r="BE9" i="29"/>
  <c r="BB59" i="27"/>
  <c r="BN7" i="28"/>
  <c r="BL43" i="28"/>
  <c r="BM57" i="27"/>
  <c r="BW51" i="28"/>
  <c r="BB51" i="28"/>
  <c r="BS51" i="28"/>
  <c r="BS65" i="27"/>
  <c r="BQ51" i="29"/>
  <c r="BR125" i="27"/>
  <c r="BI92" i="27"/>
  <c r="BT26" i="27"/>
  <c r="BV125" i="27"/>
  <c r="BA80" i="29"/>
  <c r="BD113" i="29"/>
  <c r="BF64" i="27"/>
  <c r="BG79" i="28"/>
  <c r="BM64" i="27"/>
  <c r="BR27" i="27"/>
  <c r="BW50" i="29"/>
  <c r="BI124" i="27"/>
  <c r="BE124" i="27"/>
  <c r="BA25" i="27"/>
  <c r="BW124" i="27"/>
  <c r="BN79" i="29"/>
  <c r="BR111" i="28"/>
  <c r="AZ63" i="27"/>
  <c r="BL49" i="28"/>
  <c r="BT49" i="29"/>
  <c r="BT24" i="27"/>
  <c r="BL11" i="29"/>
  <c r="BD77" i="28"/>
  <c r="BR47" i="28"/>
  <c r="BC10" i="28"/>
  <c r="BS61" i="27"/>
  <c r="BJ61" i="27"/>
  <c r="BC9" i="29"/>
  <c r="BO46" i="28"/>
  <c r="BQ46" i="28"/>
  <c r="BS23" i="27"/>
  <c r="AZ46" i="29"/>
  <c r="BU8" i="29"/>
  <c r="BD8" i="29"/>
  <c r="BA45" i="28"/>
  <c r="BE45" i="28"/>
  <c r="BB45" i="28"/>
  <c r="BO45" i="28"/>
  <c r="BG8" i="28"/>
  <c r="BN7" i="29"/>
  <c r="AZ6" i="28"/>
  <c r="BN9" i="28"/>
  <c r="BQ9" i="28"/>
  <c r="BL8" i="29"/>
  <c r="BG57" i="27"/>
  <c r="BD57" i="27"/>
  <c r="BR56" i="27"/>
  <c r="BI6" i="28"/>
  <c r="BB43" i="29"/>
  <c r="BE43" i="29"/>
  <c r="BE113" i="28"/>
  <c r="BT65" i="27"/>
  <c r="BH51" i="29"/>
  <c r="BI51" i="29"/>
  <c r="BW15" i="29"/>
  <c r="BA51" i="29"/>
  <c r="BB51" i="29"/>
  <c r="BE125" i="27"/>
  <c r="BJ26" i="27"/>
  <c r="BA125" i="27"/>
  <c r="BK13" i="29"/>
  <c r="BO50" i="28"/>
  <c r="BQ112" i="28"/>
  <c r="BR50" i="28"/>
  <c r="BM50" i="28"/>
  <c r="BS64" i="27"/>
  <c r="BK50" i="29"/>
  <c r="BD91" i="27"/>
  <c r="BM79" i="29"/>
  <c r="BU79" i="29"/>
  <c r="BA49" i="29"/>
  <c r="BW90" i="27"/>
  <c r="AZ24" i="27"/>
  <c r="BW78" i="29"/>
  <c r="BQ111" i="29"/>
  <c r="BB111" i="29"/>
  <c r="BB78" i="29"/>
  <c r="BR111" i="29"/>
  <c r="BA111" i="29"/>
  <c r="BJ78" i="29"/>
  <c r="BT111" i="29"/>
  <c r="BG111" i="29"/>
  <c r="BR77" i="28"/>
  <c r="BM62" i="27"/>
  <c r="BG11" i="28"/>
  <c r="BT77" i="28"/>
  <c r="AZ48" i="28"/>
  <c r="BS10" i="29"/>
  <c r="BM47" i="28"/>
  <c r="BD46" i="28"/>
  <c r="BR46" i="28"/>
  <c r="BJ23" i="27"/>
  <c r="BV11" i="28"/>
  <c r="BF11" i="28"/>
  <c r="BG46" i="29"/>
  <c r="BS44" i="28"/>
  <c r="BG21" i="27"/>
  <c r="BL6" i="29"/>
  <c r="BR9" i="28"/>
  <c r="BA43" i="29"/>
  <c r="BV78" i="29"/>
  <c r="BH77" i="28"/>
  <c r="BP62" i="27"/>
  <c r="BS62" i="27"/>
  <c r="BU23" i="27"/>
  <c r="BQ10" i="29"/>
  <c r="BI77" i="29"/>
  <c r="BE47" i="28"/>
  <c r="BO47" i="28"/>
  <c r="BU61" i="27"/>
  <c r="BK47" i="28"/>
  <c r="BD47" i="29"/>
  <c r="BP60" i="27"/>
  <c r="BV9" i="28"/>
  <c r="BO60" i="27"/>
  <c r="BO9" i="28"/>
  <c r="BB9" i="28"/>
  <c r="BJ46" i="29"/>
  <c r="BB21" i="27"/>
  <c r="BQ8" i="29"/>
  <c r="BJ8" i="29"/>
  <c r="BP8" i="28"/>
  <c r="BI8" i="28"/>
  <c r="BM22" i="27"/>
  <c r="BI10" i="28"/>
  <c r="AZ10" i="28"/>
  <c r="BB10" i="28"/>
  <c r="BK10" i="28"/>
  <c r="BS9" i="29"/>
  <c r="BK7" i="29"/>
  <c r="BV7" i="29"/>
  <c r="BC20" i="27"/>
  <c r="AZ44" i="28"/>
  <c r="BD44" i="28"/>
  <c r="BR21" i="27"/>
  <c r="BN58" i="27"/>
  <c r="BI58" i="27"/>
  <c r="BG56" i="27"/>
  <c r="BG6" i="28"/>
  <c r="BN8" i="28"/>
  <c r="BL8" i="28"/>
  <c r="BO8" i="28"/>
  <c r="BF45" i="29"/>
  <c r="BE45" i="29"/>
  <c r="BG45" i="29"/>
  <c r="BM44" i="29"/>
  <c r="BU44" i="29"/>
  <c r="BA7" i="29"/>
  <c r="BE7" i="29"/>
  <c r="BF7" i="29"/>
  <c r="BO43" i="28"/>
  <c r="BS6" i="28"/>
  <c r="BC6" i="28"/>
  <c r="BK19" i="27"/>
  <c r="BQ6" i="28"/>
  <c r="BV6" i="28"/>
  <c r="BR19" i="27"/>
  <c r="BO7" i="28"/>
  <c r="BQ43" i="29"/>
  <c r="BG43" i="29"/>
  <c r="BP6" i="29"/>
  <c r="BU6" i="29"/>
  <c r="BI7" i="28"/>
  <c r="BB21" i="28"/>
  <c r="BL31" i="29"/>
  <c r="BK19" i="28"/>
  <c r="BA49" i="27"/>
  <c r="BD49" i="27"/>
  <c r="BG36" i="28"/>
  <c r="BN34" i="29"/>
  <c r="BB47" i="27"/>
  <c r="BW47" i="27"/>
  <c r="BH47" i="27"/>
  <c r="BV47" i="27"/>
  <c r="BW29" i="29"/>
  <c r="BE24" i="29"/>
  <c r="BQ31" i="29"/>
  <c r="BA19" i="28"/>
  <c r="BM36" i="28"/>
  <c r="BO36" i="29"/>
  <c r="BQ49" i="27"/>
  <c r="BI49" i="27"/>
  <c r="BR36" i="28"/>
  <c r="BQ36" i="28"/>
  <c r="BC36" i="28"/>
  <c r="BW34" i="29"/>
  <c r="BI34" i="29"/>
  <c r="BN46" i="27"/>
  <c r="BT35" i="28"/>
  <c r="BC46" i="27"/>
  <c r="BI34" i="28"/>
  <c r="AZ31" i="28"/>
  <c r="BQ28" i="29"/>
  <c r="BM28" i="29"/>
  <c r="BA27" i="28"/>
  <c r="BN27" i="28"/>
  <c r="BW27" i="28"/>
  <c r="BB24" i="29"/>
  <c r="BW36" i="29"/>
  <c r="BN35" i="29"/>
  <c r="BD35" i="29"/>
  <c r="BL49" i="27"/>
  <c r="BK49" i="27"/>
  <c r="BW49" i="27"/>
  <c r="BP49" i="27"/>
  <c r="BJ49" i="27"/>
  <c r="BC49" i="27"/>
  <c r="BT49" i="27"/>
  <c r="BO36" i="28"/>
  <c r="BF36" i="28"/>
  <c r="BA36" i="28"/>
  <c r="BE36" i="28"/>
  <c r="BM34" i="28"/>
  <c r="BA33" i="29"/>
  <c r="BH32" i="29"/>
  <c r="BK32" i="28"/>
  <c r="BJ34" i="28"/>
  <c r="BS34" i="28"/>
  <c r="BV34" i="28"/>
  <c r="BA34" i="28"/>
  <c r="BH34" i="28"/>
  <c r="BV33" i="29"/>
  <c r="BR31" i="29"/>
  <c r="BU31" i="29"/>
  <c r="BV31" i="29"/>
  <c r="BG45" i="27"/>
  <c r="BK33" i="28"/>
  <c r="BP33" i="28"/>
  <c r="BO33" i="28"/>
  <c r="BA33" i="28"/>
  <c r="BW32" i="29"/>
  <c r="BB32" i="29"/>
  <c r="BV44" i="27"/>
  <c r="BM44" i="27"/>
  <c r="BI44" i="27"/>
  <c r="BI32" i="28"/>
  <c r="BW32" i="28"/>
  <c r="BE32" i="28"/>
  <c r="BH32" i="28"/>
  <c r="BG29" i="29"/>
  <c r="BH41" i="27"/>
  <c r="BK28" i="29"/>
  <c r="BN42" i="27"/>
  <c r="AZ42" i="27"/>
  <c r="BP41" i="27"/>
  <c r="BG29" i="28"/>
  <c r="BK29" i="28"/>
  <c r="BT26" i="29"/>
  <c r="BR40" i="27"/>
  <c r="BQ19" i="29"/>
  <c r="BL15" i="28"/>
  <c r="BP36" i="29"/>
  <c r="BC36" i="29"/>
  <c r="BU36" i="29"/>
  <c r="BS35" i="29"/>
  <c r="AZ35" i="29"/>
  <c r="BH35" i="29"/>
  <c r="BG35" i="29"/>
  <c r="BJ33" i="29"/>
  <c r="BS33" i="29"/>
  <c r="BQ33" i="29"/>
  <c r="BP32" i="29"/>
  <c r="BR46" i="27"/>
  <c r="BW46" i="27"/>
  <c r="BW33" i="29"/>
  <c r="BD45" i="27"/>
  <c r="BM33" i="28"/>
  <c r="BI30" i="29"/>
  <c r="AZ30" i="29"/>
  <c r="BD43" i="27"/>
  <c r="BC43" i="27"/>
  <c r="BC28" i="29"/>
  <c r="BL28" i="29"/>
  <c r="BW29" i="28"/>
  <c r="BO26" i="29"/>
  <c r="BU26" i="29"/>
  <c r="AZ26" i="28"/>
  <c r="BH36" i="27"/>
  <c r="BU36" i="27"/>
  <c r="BF35" i="27"/>
  <c r="BS20" i="29"/>
  <c r="BI33" i="28"/>
  <c r="BN30" i="29"/>
  <c r="BC30" i="28"/>
  <c r="BH44" i="27"/>
  <c r="BL44" i="27"/>
  <c r="BQ32" i="28"/>
  <c r="AZ32" i="28"/>
  <c r="BJ32" i="28"/>
  <c r="BE42" i="27"/>
  <c r="BO29" i="29"/>
  <c r="BH29" i="29"/>
  <c r="BU42" i="27"/>
  <c r="BK40" i="27"/>
  <c r="BP27" i="29"/>
  <c r="BB27" i="29"/>
  <c r="BF27" i="29"/>
  <c r="BM40" i="27"/>
  <c r="BP40" i="27"/>
  <c r="AZ40" i="27"/>
  <c r="BM27" i="29"/>
  <c r="BR27" i="29"/>
  <c r="BK41" i="27"/>
  <c r="BC29" i="28"/>
  <c r="BR26" i="29"/>
  <c r="BK28" i="28"/>
  <c r="BF28" i="28"/>
  <c r="BA39" i="27"/>
  <c r="BT39" i="27"/>
  <c r="BV24" i="29"/>
  <c r="BN37" i="27"/>
  <c r="BV38" i="27"/>
  <c r="BO24" i="28"/>
  <c r="BW34" i="27"/>
  <c r="BS23" i="28"/>
  <c r="BT19" i="29"/>
  <c r="BT20" i="28"/>
  <c r="BA31" i="27"/>
  <c r="BT29" i="27"/>
  <c r="BL22" i="27"/>
  <c r="BF45" i="27"/>
  <c r="BU33" i="28"/>
  <c r="BA30" i="29"/>
  <c r="BT30" i="29"/>
  <c r="BL30" i="29"/>
  <c r="BO44" i="27"/>
  <c r="BI42" i="27"/>
  <c r="BP29" i="29"/>
  <c r="BI29" i="29"/>
  <c r="BU28" i="29"/>
  <c r="BR28" i="29"/>
  <c r="BG28" i="29"/>
  <c r="BQ42" i="27"/>
  <c r="BJ40" i="27"/>
  <c r="BK27" i="29"/>
  <c r="BS29" i="28"/>
  <c r="BU29" i="28"/>
  <c r="BI28" i="29"/>
  <c r="BV26" i="29"/>
  <c r="BJ26" i="29"/>
  <c r="BE28" i="28"/>
  <c r="AZ25" i="29"/>
  <c r="BN25" i="28"/>
  <c r="BS39" i="27"/>
  <c r="BP24" i="29"/>
  <c r="BH38" i="27"/>
  <c r="BJ38" i="27"/>
  <c r="BI23" i="29"/>
  <c r="BW23" i="29"/>
  <c r="BS22" i="29"/>
  <c r="BE33" i="27"/>
  <c r="BO19" i="29"/>
  <c r="BJ32" i="27"/>
  <c r="BU13" i="29"/>
  <c r="BS24" i="28"/>
  <c r="BR21" i="28"/>
  <c r="BF19" i="29"/>
  <c r="BV19" i="29"/>
  <c r="BC33" i="27"/>
  <c r="BN32" i="27"/>
  <c r="BP32" i="27"/>
  <c r="BP16" i="28"/>
  <c r="BJ13" i="29"/>
  <c r="BW26" i="27"/>
  <c r="BM24" i="27"/>
  <c r="BP24" i="27"/>
  <c r="BS12" i="28"/>
  <c r="BD28" i="29"/>
  <c r="BT28" i="29"/>
  <c r="BA41" i="27"/>
  <c r="BM42" i="27"/>
  <c r="BO42" i="27"/>
  <c r="BI30" i="28"/>
  <c r="BO30" i="28"/>
  <c r="BP30" i="28"/>
  <c r="AZ30" i="28"/>
  <c r="BN29" i="29"/>
  <c r="BN27" i="29"/>
  <c r="BG27" i="29"/>
  <c r="BQ41" i="27"/>
  <c r="BF29" i="28"/>
  <c r="BH29" i="28"/>
  <c r="BM29" i="28"/>
  <c r="BG26" i="29"/>
  <c r="BF26" i="29"/>
  <c r="BW26" i="29"/>
  <c r="BE26" i="28"/>
  <c r="BO40" i="27"/>
  <c r="BW28" i="28"/>
  <c r="BL25" i="28"/>
  <c r="BQ25" i="28"/>
  <c r="BF24" i="29"/>
  <c r="BD37" i="27"/>
  <c r="BJ24" i="29"/>
  <c r="BV24" i="28"/>
  <c r="BD38" i="27"/>
  <c r="BM38" i="27"/>
  <c r="BE38" i="27"/>
  <c r="BW22" i="29"/>
  <c r="BO22" i="29"/>
  <c r="BK22" i="29"/>
  <c r="BB22" i="28"/>
  <c r="BO22" i="28"/>
  <c r="AZ36" i="27"/>
  <c r="BQ36" i="27"/>
  <c r="BW35" i="27"/>
  <c r="BT33" i="27"/>
  <c r="BI22" i="28"/>
  <c r="BG22" i="28"/>
  <c r="BV22" i="28"/>
  <c r="BW19" i="29"/>
  <c r="BF21" i="28"/>
  <c r="AZ21" i="28"/>
  <c r="BD21" i="28"/>
  <c r="BQ21" i="28"/>
  <c r="BA21" i="28"/>
  <c r="BU18" i="29"/>
  <c r="BQ31" i="27"/>
  <c r="BM18" i="28"/>
  <c r="BE19" i="28"/>
  <c r="BE18" i="29"/>
  <c r="BF18" i="28"/>
  <c r="BO18" i="28"/>
  <c r="BP17" i="29"/>
  <c r="BH17" i="29"/>
  <c r="BU17" i="29"/>
  <c r="BI15" i="29"/>
  <c r="BP28" i="27"/>
  <c r="BW28" i="27"/>
  <c r="BB28" i="27"/>
  <c r="BI16" i="28"/>
  <c r="BJ20" i="27"/>
  <c r="BW9" i="28"/>
  <c r="BT9" i="28"/>
  <c r="BU40" i="27"/>
  <c r="BG28" i="28"/>
  <c r="BB28" i="28"/>
  <c r="BW38" i="27"/>
  <c r="BT25" i="29"/>
  <c r="BO25" i="29"/>
  <c r="BA25" i="29"/>
  <c r="AZ24" i="29"/>
  <c r="BD24" i="29"/>
  <c r="AZ37" i="27"/>
  <c r="BC24" i="29"/>
  <c r="BL24" i="29"/>
  <c r="BH24" i="29"/>
  <c r="BF37" i="27"/>
  <c r="BQ37" i="27"/>
  <c r="BI24" i="28"/>
  <c r="BQ24" i="28"/>
  <c r="BT38" i="27"/>
  <c r="BM26" i="28"/>
  <c r="BD26" i="28"/>
  <c r="BE23" i="29"/>
  <c r="BT23" i="28"/>
  <c r="BM23" i="28"/>
  <c r="AZ22" i="29"/>
  <c r="BV22" i="29"/>
  <c r="BL24" i="28"/>
  <c r="BN24" i="28"/>
  <c r="BO21" i="29"/>
  <c r="BH21" i="29"/>
  <c r="BP34" i="27"/>
  <c r="BD21" i="29"/>
  <c r="BC21" i="29"/>
  <c r="AZ21" i="29"/>
  <c r="BU33" i="27"/>
  <c r="BM20" i="29"/>
  <c r="BH20" i="29"/>
  <c r="BO20" i="29"/>
  <c r="BA33" i="27"/>
  <c r="BS33" i="27"/>
  <c r="BM34" i="27"/>
  <c r="BS34" i="27"/>
  <c r="BR34" i="27"/>
  <c r="BI32" i="27"/>
  <c r="AZ19" i="29"/>
  <c r="BR19" i="29"/>
  <c r="BP19" i="29"/>
  <c r="BI19" i="29"/>
  <c r="BJ19" i="28"/>
  <c r="BQ33" i="27"/>
  <c r="BV33" i="27"/>
  <c r="BI33" i="27"/>
  <c r="BK33" i="27"/>
  <c r="BR18" i="29"/>
  <c r="BJ18" i="29"/>
  <c r="BT18" i="28"/>
  <c r="BQ18" i="28"/>
  <c r="AZ32" i="27"/>
  <c r="BC20" i="28"/>
  <c r="BD30" i="27"/>
  <c r="BU31" i="27"/>
  <c r="BW31" i="27"/>
  <c r="BT31" i="27"/>
  <c r="BF16" i="29"/>
  <c r="BJ16" i="28"/>
  <c r="BL30" i="27"/>
  <c r="BD29" i="27"/>
  <c r="BO29" i="27"/>
  <c r="BN17" i="28"/>
  <c r="BP17" i="28"/>
  <c r="BH16" i="29"/>
  <c r="BC15" i="28"/>
  <c r="BC26" i="27"/>
  <c r="BS25" i="27"/>
  <c r="BB22" i="27"/>
  <c r="BS22" i="27"/>
  <c r="BU10" i="28"/>
  <c r="BU18" i="28"/>
  <c r="BM20" i="28"/>
  <c r="BO17" i="28"/>
  <c r="BK17" i="28"/>
  <c r="BR31" i="27"/>
  <c r="BD31" i="27"/>
  <c r="BO18" i="29"/>
  <c r="BF29" i="27"/>
  <c r="BQ16" i="29"/>
  <c r="BO16" i="29"/>
  <c r="BK29" i="27"/>
  <c r="BI16" i="29"/>
  <c r="BE16" i="29"/>
  <c r="BR16" i="28"/>
  <c r="BM30" i="27"/>
  <c r="BB30" i="27"/>
  <c r="BP30" i="27"/>
  <c r="BJ30" i="27"/>
  <c r="BA30" i="27"/>
  <c r="BK18" i="28"/>
  <c r="BJ28" i="27"/>
  <c r="BE15" i="29"/>
  <c r="BG15" i="29"/>
  <c r="BG29" i="27"/>
  <c r="BB29" i="27"/>
  <c r="BU17" i="28"/>
  <c r="BW17" i="28"/>
  <c r="BQ17" i="28"/>
  <c r="BL14" i="28"/>
  <c r="BA13" i="29"/>
  <c r="BI13" i="28"/>
  <c r="BW13" i="28"/>
  <c r="BP11" i="29"/>
  <c r="BG11" i="29"/>
  <c r="BT11" i="28"/>
  <c r="BH24" i="27"/>
  <c r="BK24" i="27"/>
  <c r="BC24" i="27"/>
  <c r="BF24" i="27"/>
  <c r="BW12" i="28"/>
  <c r="BJ12" i="28"/>
  <c r="BC12" i="28"/>
  <c r="BB8" i="29"/>
  <c r="BU9" i="28"/>
  <c r="BV8" i="28"/>
  <c r="BA8" i="28"/>
  <c r="BH6" i="28"/>
  <c r="BG28" i="27"/>
  <c r="BF16" i="28"/>
  <c r="BD16" i="28"/>
  <c r="BO13" i="29"/>
  <c r="BP13" i="29"/>
  <c r="BE13" i="29"/>
  <c r="BT13" i="29"/>
  <c r="BB13" i="28"/>
  <c r="BF13" i="28"/>
  <c r="BJ27" i="27"/>
  <c r="BF12" i="29"/>
  <c r="BV12" i="29"/>
  <c r="BP12" i="29"/>
  <c r="BK26" i="27"/>
  <c r="BV26" i="27"/>
  <c r="BD26" i="27"/>
  <c r="BK11" i="29"/>
  <c r="BI25" i="27"/>
  <c r="BC25" i="27"/>
  <c r="AZ25" i="27"/>
  <c r="BN13" i="28"/>
  <c r="BA13" i="28"/>
  <c r="BO13" i="28"/>
  <c r="BR13" i="28"/>
  <c r="BT13" i="28"/>
  <c r="BD13" i="28"/>
  <c r="BD10" i="29"/>
  <c r="BR10" i="29"/>
  <c r="BF10" i="29"/>
  <c r="AZ10" i="29"/>
  <c r="BA10" i="28"/>
  <c r="BC22" i="27"/>
  <c r="BC23" i="27"/>
  <c r="BO23" i="27"/>
  <c r="BE11" i="28"/>
  <c r="BO8" i="29"/>
  <c r="BT8" i="29"/>
  <c r="BC21" i="27"/>
  <c r="BU21" i="27"/>
  <c r="BQ21" i="27"/>
  <c r="BO21" i="27"/>
  <c r="BA19" i="27"/>
  <c r="BA6" i="29"/>
  <c r="BN6" i="29"/>
  <c r="BB6" i="28"/>
  <c r="BF6" i="28"/>
  <c r="BG13" i="29"/>
  <c r="BL13" i="28"/>
  <c r="BK13" i="28"/>
  <c r="BC27" i="27"/>
  <c r="BN12" i="29"/>
  <c r="BW12" i="29"/>
  <c r="BH25" i="27"/>
  <c r="BJ12" i="29"/>
  <c r="BF26" i="27"/>
  <c r="BG26" i="27"/>
  <c r="BH14" i="28"/>
  <c r="BQ14" i="28"/>
  <c r="BT14" i="28"/>
  <c r="BW14" i="28"/>
  <c r="BG14" i="28"/>
  <c r="BF13" i="29"/>
  <c r="BD13" i="29"/>
  <c r="BR11" i="29"/>
  <c r="BK10" i="29"/>
  <c r="BN23" i="27"/>
  <c r="BF9" i="29"/>
  <c r="BD23" i="27"/>
  <c r="BD21" i="27"/>
  <c r="BR20" i="27"/>
  <c r="BG19" i="27"/>
  <c r="BI19" i="27"/>
  <c r="BD6" i="29"/>
  <c r="BC6" i="29"/>
  <c r="BO9" i="29"/>
  <c r="BE23" i="27"/>
  <c r="AZ23" i="27"/>
  <c r="BQ23" i="27"/>
  <c r="BO11" i="28"/>
  <c r="BR11" i="28"/>
  <c r="BB11" i="28"/>
  <c r="BT10" i="29"/>
  <c r="BF8" i="29"/>
  <c r="BP22" i="27"/>
  <c r="BF22" i="27"/>
  <c r="BR22" i="27"/>
  <c r="AZ22" i="27"/>
  <c r="BT10" i="28"/>
  <c r="BV10" i="28"/>
  <c r="BF10" i="28"/>
  <c r="BH10" i="28"/>
  <c r="BO10" i="28"/>
  <c r="BB7" i="29"/>
  <c r="BP7" i="29"/>
  <c r="BU7" i="29"/>
  <c r="BV7" i="28"/>
  <c r="BS9" i="28"/>
  <c r="BT20" i="27"/>
  <c r="BP20" i="27"/>
  <c r="BB19" i="27"/>
  <c r="BW6" i="28"/>
  <c r="BV6" i="29"/>
  <c r="BF19" i="27"/>
  <c r="BL6" i="28"/>
  <c r="BK7" i="28"/>
  <c r="BR7" i="28"/>
  <c r="BD7" i="28"/>
  <c r="BJ6" i="29"/>
  <c r="BP19" i="27"/>
  <c r="BT6" i="28"/>
  <c r="BN38" i="27"/>
  <c r="BI34" i="27"/>
  <c r="BL33" i="27"/>
  <c r="AZ49" i="27"/>
  <c r="BM34" i="29"/>
  <c r="BS45" i="27"/>
  <c r="BA32" i="28"/>
  <c r="BN32" i="28"/>
  <c r="BT43" i="27"/>
  <c r="BB42" i="27"/>
  <c r="BS42" i="27"/>
  <c r="AZ29" i="28"/>
  <c r="BT36" i="29"/>
  <c r="BK34" i="29"/>
  <c r="BH48" i="27"/>
  <c r="BC48" i="27"/>
  <c r="BC33" i="29"/>
  <c r="BA32" i="29"/>
  <c r="BS46" i="27"/>
  <c r="BO46" i="27"/>
  <c r="BW31" i="29"/>
  <c r="BQ45" i="27"/>
  <c r="BH33" i="28"/>
  <c r="BT33" i="28"/>
  <c r="BP44" i="27"/>
  <c r="BJ28" i="29"/>
  <c r="BJ42" i="27"/>
  <c r="BJ27" i="29"/>
  <c r="BU41" i="27"/>
  <c r="BT29" i="28"/>
  <c r="BN29" i="28"/>
  <c r="BA29" i="28"/>
  <c r="BD26" i="29"/>
  <c r="BO28" i="28"/>
  <c r="BJ25" i="29"/>
  <c r="AZ38" i="27"/>
  <c r="BT26" i="28"/>
  <c r="BW33" i="27"/>
  <c r="BV21" i="28"/>
  <c r="BR29" i="27"/>
  <c r="BN29" i="27"/>
  <c r="BJ29" i="27"/>
  <c r="BN47" i="27"/>
  <c r="BL33" i="28"/>
  <c r="BG44" i="27"/>
  <c r="BD44" i="27"/>
  <c r="BB44" i="27"/>
  <c r="BH31" i="28"/>
  <c r="BC42" i="27"/>
  <c r="BM30" i="28"/>
  <c r="BJ29" i="28"/>
  <c r="BV29" i="28"/>
  <c r="BI29" i="28"/>
  <c r="BG25" i="29"/>
  <c r="BH39" i="27"/>
  <c r="BR39" i="27"/>
  <c r="BG39" i="27"/>
  <c r="BE36" i="29"/>
  <c r="BI36" i="29"/>
  <c r="BS34" i="29"/>
  <c r="BQ48" i="27"/>
  <c r="BW48" i="27"/>
  <c r="BJ32" i="29"/>
  <c r="BQ34" i="28"/>
  <c r="BB31" i="29"/>
  <c r="BJ31" i="29"/>
  <c r="BD31" i="29"/>
  <c r="BA44" i="27"/>
  <c r="BD32" i="28"/>
  <c r="BU32" i="28"/>
  <c r="BD29" i="29"/>
  <c r="BA29" i="29"/>
  <c r="BA28" i="29"/>
  <c r="BA42" i="27"/>
  <c r="BV42" i="27"/>
  <c r="BL30" i="28"/>
  <c r="BD41" i="27"/>
  <c r="BE29" i="28"/>
  <c r="AZ26" i="29"/>
  <c r="BS12" i="29"/>
  <c r="BI10" i="29"/>
  <c r="BK36" i="29"/>
  <c r="AZ36" i="29"/>
  <c r="BN36" i="29"/>
  <c r="BM36" i="29"/>
  <c r="BA35" i="29"/>
  <c r="BJ35" i="29"/>
  <c r="BL36" i="28"/>
  <c r="BB34" i="29"/>
  <c r="BV34" i="29"/>
  <c r="BD34" i="29"/>
  <c r="BU33" i="29"/>
  <c r="BF47" i="27"/>
  <c r="BJ47" i="27"/>
  <c r="AZ35" i="28"/>
  <c r="BK35" i="28"/>
  <c r="BV32" i="29"/>
  <c r="BI32" i="29"/>
  <c r="BQ46" i="27"/>
  <c r="AZ46" i="27"/>
  <c r="BK34" i="28"/>
  <c r="BP34" i="28"/>
  <c r="BO31" i="29"/>
  <c r="BC31" i="29"/>
  <c r="BE31" i="29"/>
  <c r="BK31" i="29"/>
  <c r="BV45" i="27"/>
  <c r="BH45" i="27"/>
  <c r="BC45" i="27"/>
  <c r="BB45" i="27"/>
  <c r="BN33" i="28"/>
  <c r="AZ33" i="28"/>
  <c r="BG33" i="28"/>
  <c r="BU30" i="29"/>
  <c r="BV30" i="29"/>
  <c r="BS30" i="29"/>
  <c r="BD30" i="29"/>
  <c r="BT32" i="28"/>
  <c r="BP32" i="28"/>
  <c r="BS32" i="28"/>
  <c r="BK29" i="29"/>
  <c r="BP43" i="27"/>
  <c r="BJ43" i="27"/>
  <c r="BG43" i="27"/>
  <c r="BK43" i="27"/>
  <c r="BB43" i="27"/>
  <c r="BB31" i="28"/>
  <c r="BJ31" i="28"/>
  <c r="BN31" i="28"/>
  <c r="BQ31" i="28"/>
  <c r="BW31" i="28"/>
  <c r="BG31" i="28"/>
  <c r="AZ28" i="29"/>
  <c r="BO28" i="29"/>
  <c r="BV28" i="29"/>
  <c r="BT42" i="27"/>
  <c r="BK42" i="27"/>
  <c r="BT27" i="29"/>
  <c r="BV27" i="29"/>
  <c r="BV41" i="27"/>
  <c r="BQ40" i="27"/>
  <c r="BH40" i="27"/>
  <c r="BA40" i="27"/>
  <c r="BH28" i="28"/>
  <c r="BW25" i="29"/>
  <c r="BE25" i="29"/>
  <c r="BI39" i="27"/>
  <c r="BV23" i="29"/>
  <c r="AZ23" i="29"/>
  <c r="BN23" i="29"/>
  <c r="BJ23" i="29"/>
  <c r="BS37" i="27"/>
  <c r="AZ20" i="29"/>
  <c r="BC17" i="29"/>
  <c r="BL29" i="27"/>
  <c r="BU29" i="27"/>
  <c r="BM13" i="29"/>
  <c r="BP35" i="29"/>
  <c r="BO49" i="27"/>
  <c r="BM49" i="27"/>
  <c r="BS49" i="27"/>
  <c r="BE49" i="27"/>
  <c r="BH49" i="27"/>
  <c r="BB49" i="27"/>
  <c r="BR49" i="27"/>
  <c r="BB36" i="28"/>
  <c r="BP36" i="28"/>
  <c r="BT36" i="28"/>
  <c r="BR34" i="29"/>
  <c r="BL34" i="29"/>
  <c r="BF34" i="29"/>
  <c r="BD33" i="29"/>
  <c r="BC47" i="27"/>
  <c r="BD47" i="27"/>
  <c r="BI47" i="27"/>
  <c r="BK47" i="27"/>
  <c r="BG47" i="27"/>
  <c r="BN35" i="28"/>
  <c r="BA35" i="28"/>
  <c r="BT32" i="29"/>
  <c r="BL46" i="27"/>
  <c r="BC34" i="28"/>
  <c r="BF34" i="28"/>
  <c r="BS31" i="29"/>
  <c r="BF31" i="29"/>
  <c r="BR45" i="27"/>
  <c r="BM45" i="27"/>
  <c r="BO45" i="27"/>
  <c r="BC33" i="28"/>
  <c r="BC30" i="29"/>
  <c r="BM32" i="28"/>
  <c r="BR32" i="28"/>
  <c r="BQ29" i="29"/>
  <c r="BI43" i="27"/>
  <c r="BE43" i="27"/>
  <c r="BN43" i="27"/>
  <c r="BU43" i="27"/>
  <c r="BI31" i="28"/>
  <c r="BL31" i="28"/>
  <c r="BS31" i="28"/>
  <c r="BR42" i="27"/>
  <c r="BH42" i="27"/>
  <c r="BD42" i="27"/>
  <c r="BW42" i="27"/>
  <c r="BF30" i="28"/>
  <c r="BN30" i="28"/>
  <c r="BR30" i="28"/>
  <c r="BU30" i="28"/>
  <c r="BO27" i="29"/>
  <c r="BS27" i="29"/>
  <c r="AZ41" i="27"/>
  <c r="BC41" i="27"/>
  <c r="BN41" i="27"/>
  <c r="BS41" i="27"/>
  <c r="BT41" i="27"/>
  <c r="BE41" i="27"/>
  <c r="BD40" i="27"/>
  <c r="BB40" i="27"/>
  <c r="BC28" i="28"/>
  <c r="BN25" i="29"/>
  <c r="BT27" i="28"/>
  <c r="BR27" i="28"/>
  <c r="AZ27" i="28"/>
  <c r="BK27" i="28"/>
  <c r="BO23" i="29"/>
  <c r="BM36" i="27"/>
  <c r="BV36" i="27"/>
  <c r="BA24" i="28"/>
  <c r="BD24" i="28"/>
  <c r="BE24" i="28"/>
  <c r="BL20" i="29"/>
  <c r="BR22" i="28"/>
  <c r="BJ21" i="28"/>
  <c r="BE21" i="28"/>
  <c r="BV16" i="28"/>
  <c r="BO24" i="27"/>
  <c r="BE10" i="28"/>
  <c r="BR8" i="28"/>
  <c r="BW40" i="27"/>
  <c r="BL40" i="27"/>
  <c r="BE40" i="27"/>
  <c r="BV40" i="27"/>
  <c r="BP28" i="28"/>
  <c r="BR28" i="28"/>
  <c r="BC25" i="29"/>
  <c r="BL27" i="28"/>
  <c r="BD27" i="28"/>
  <c r="BT24" i="29"/>
  <c r="BL38" i="27"/>
  <c r="BQ38" i="27"/>
  <c r="BS38" i="27"/>
  <c r="BH26" i="28"/>
  <c r="BT23" i="29"/>
  <c r="BA37" i="27"/>
  <c r="BL37" i="27"/>
  <c r="BU37" i="27"/>
  <c r="AZ25" i="28"/>
  <c r="BM25" i="28"/>
  <c r="BF23" i="28"/>
  <c r="BE23" i="28"/>
  <c r="BR20" i="29"/>
  <c r="BK20" i="29"/>
  <c r="BD18" i="29"/>
  <c r="BU32" i="27"/>
  <c r="AZ20" i="28"/>
  <c r="BU19" i="28"/>
  <c r="BD19" i="28"/>
  <c r="BG19" i="28"/>
  <c r="BN19" i="28"/>
  <c r="BB19" i="28"/>
  <c r="BG17" i="28"/>
  <c r="BV17" i="28"/>
  <c r="BA17" i="28"/>
  <c r="BS15" i="28"/>
  <c r="BU15" i="28"/>
  <c r="BF12" i="28"/>
  <c r="BV20" i="27"/>
  <c r="BG40" i="27"/>
  <c r="BS28" i="28"/>
  <c r="AZ28" i="28"/>
  <c r="BQ25" i="29"/>
  <c r="BP39" i="27"/>
  <c r="BH27" i="28"/>
  <c r="BJ27" i="28"/>
  <c r="BS24" i="29"/>
  <c r="BU38" i="27"/>
  <c r="BO38" i="27"/>
  <c r="BF38" i="27"/>
  <c r="BJ26" i="28"/>
  <c r="BW26" i="28"/>
  <c r="BB26" i="28"/>
  <c r="BF26" i="28"/>
  <c r="BI26" i="28"/>
  <c r="BM23" i="29"/>
  <c r="BM37" i="27"/>
  <c r="BG37" i="27"/>
  <c r="BV37" i="27"/>
  <c r="BI37" i="27"/>
  <c r="BF25" i="28"/>
  <c r="BJ25" i="28"/>
  <c r="BA25" i="28"/>
  <c r="BU35" i="27"/>
  <c r="BB23" i="28"/>
  <c r="BI23" i="28"/>
  <c r="BW20" i="29"/>
  <c r="BJ20" i="29"/>
  <c r="BR33" i="27"/>
  <c r="BT18" i="29"/>
  <c r="BP18" i="29"/>
  <c r="BO20" i="28"/>
  <c r="BI20" i="28"/>
  <c r="BA17" i="29"/>
  <c r="BR16" i="29"/>
  <c r="BF30" i="27"/>
  <c r="BW14" i="29"/>
  <c r="BL14" i="29"/>
  <c r="BV28" i="27"/>
  <c r="BV13" i="29"/>
  <c r="BQ13" i="29"/>
  <c r="BD27" i="27"/>
  <c r="BF27" i="27"/>
  <c r="BC11" i="29"/>
  <c r="BF23" i="27"/>
  <c r="BC23" i="29"/>
  <c r="BH25" i="28"/>
  <c r="BP25" i="28"/>
  <c r="BW25" i="28"/>
  <c r="BB25" i="28"/>
  <c r="BM24" i="28"/>
  <c r="BW21" i="29"/>
  <c r="BR21" i="29"/>
  <c r="BI21" i="29"/>
  <c r="AZ35" i="27"/>
  <c r="BB35" i="27"/>
  <c r="BD35" i="27"/>
  <c r="BV35" i="27"/>
  <c r="BL23" i="28"/>
  <c r="AZ23" i="28"/>
  <c r="BA23" i="28"/>
  <c r="BK23" i="28"/>
  <c r="BP20" i="29"/>
  <c r="BO34" i="27"/>
  <c r="BK34" i="27"/>
  <c r="BC34" i="27"/>
  <c r="BF34" i="27"/>
  <c r="BL34" i="27"/>
  <c r="BU22" i="28"/>
  <c r="BK22" i="28"/>
  <c r="BN22" i="28"/>
  <c r="BT22" i="28"/>
  <c r="BD22" i="28"/>
  <c r="BG19" i="29"/>
  <c r="BH33" i="27"/>
  <c r="AZ33" i="27"/>
  <c r="BB33" i="27"/>
  <c r="BN21" i="28"/>
  <c r="BH18" i="29"/>
  <c r="BR32" i="27"/>
  <c r="BQ32" i="27"/>
  <c r="BS20" i="28"/>
  <c r="BU20" i="28"/>
  <c r="BP20" i="28"/>
  <c r="BV20" i="28"/>
  <c r="BE20" i="28"/>
  <c r="BO17" i="29"/>
  <c r="BW17" i="29"/>
  <c r="BO31" i="27"/>
  <c r="BG31" i="27"/>
  <c r="BK16" i="29"/>
  <c r="BW30" i="27"/>
  <c r="BH29" i="27"/>
  <c r="BQ29" i="27"/>
  <c r="BI29" i="27"/>
  <c r="BV29" i="27"/>
  <c r="BJ17" i="28"/>
  <c r="BM17" i="28"/>
  <c r="BC17" i="28"/>
  <c r="BC14" i="29"/>
  <c r="BD14" i="29"/>
  <c r="BR13" i="29"/>
  <c r="BQ27" i="27"/>
  <c r="BV27" i="27"/>
  <c r="BA27" i="27"/>
  <c r="BI26" i="27"/>
  <c r="BW11" i="29"/>
  <c r="BM11" i="29"/>
  <c r="BB10" i="29"/>
  <c r="BF21" i="27"/>
  <c r="BF23" i="29"/>
  <c r="BK23" i="29"/>
  <c r="BU23" i="29"/>
  <c r="BO25" i="28"/>
  <c r="BT22" i="29"/>
  <c r="BR24" i="28"/>
  <c r="BB24" i="28"/>
  <c r="BE21" i="29"/>
  <c r="BA21" i="29"/>
  <c r="BN21" i="29"/>
  <c r="BJ21" i="29"/>
  <c r="BV21" i="29"/>
  <c r="BE35" i="27"/>
  <c r="BG35" i="27"/>
  <c r="BF20" i="29"/>
  <c r="BN20" i="29"/>
  <c r="BJ34" i="27"/>
  <c r="BA34" i="27"/>
  <c r="BG34" i="27"/>
  <c r="BT34" i="27"/>
  <c r="BN34" i="27"/>
  <c r="BQ22" i="28"/>
  <c r="BJ22" i="28"/>
  <c r="BP22" i="28"/>
  <c r="BH19" i="29"/>
  <c r="BD33" i="27"/>
  <c r="BH21" i="28"/>
  <c r="BO21" i="28"/>
  <c r="BA18" i="29"/>
  <c r="BS18" i="29"/>
  <c r="BB32" i="27"/>
  <c r="BL20" i="28"/>
  <c r="BK20" i="28"/>
  <c r="BA20" i="28"/>
  <c r="BD17" i="29"/>
  <c r="BI17" i="29"/>
  <c r="BE17" i="29"/>
  <c r="BV31" i="27"/>
  <c r="BJ31" i="27"/>
  <c r="BN31" i="27"/>
  <c r="BI31" i="27"/>
  <c r="BK31" i="27"/>
  <c r="BC19" i="28"/>
  <c r="BJ16" i="29"/>
  <c r="BE30" i="27"/>
  <c r="BG30" i="27"/>
  <c r="AZ30" i="27"/>
  <c r="BA18" i="28"/>
  <c r="BS18" i="28"/>
  <c r="BA29" i="27"/>
  <c r="AZ29" i="27"/>
  <c r="BD17" i="28"/>
  <c r="BH28" i="27"/>
  <c r="BL16" i="28"/>
  <c r="BQ16" i="28"/>
  <c r="AZ13" i="29"/>
  <c r="BB27" i="27"/>
  <c r="BL27" i="27"/>
  <c r="BT27" i="27"/>
  <c r="BK27" i="27"/>
  <c r="BG15" i="28"/>
  <c r="BA12" i="29"/>
  <c r="BH12" i="29"/>
  <c r="BL26" i="27"/>
  <c r="BN26" i="27"/>
  <c r="BP26" i="27"/>
  <c r="BP14" i="28"/>
  <c r="BL9" i="29"/>
  <c r="BM23" i="27"/>
  <c r="BP7" i="28"/>
  <c r="BL20" i="27"/>
  <c r="BN28" i="27"/>
  <c r="BL28" i="27"/>
  <c r="BT28" i="27"/>
  <c r="AZ28" i="27"/>
  <c r="BA28" i="27"/>
  <c r="BU28" i="27"/>
  <c r="BS16" i="28"/>
  <c r="BT16" i="28"/>
  <c r="BG16" i="28"/>
  <c r="BM16" i="28"/>
  <c r="BN27" i="27"/>
  <c r="BS27" i="27"/>
  <c r="BA15" i="28"/>
  <c r="BD15" i="28"/>
  <c r="BV15" i="28"/>
  <c r="BU12" i="29"/>
  <c r="BF14" i="28"/>
  <c r="BO14" i="28"/>
  <c r="BF11" i="29"/>
  <c r="BT11" i="29"/>
  <c r="BU10" i="29"/>
  <c r="BA9" i="29"/>
  <c r="BM9" i="29"/>
  <c r="AZ9" i="29"/>
  <c r="BW9" i="29"/>
  <c r="BP9" i="29"/>
  <c r="BT23" i="27"/>
  <c r="AZ11" i="28"/>
  <c r="BN8" i="29"/>
  <c r="BH9" i="28"/>
  <c r="BN20" i="27"/>
  <c r="BV19" i="27"/>
  <c r="BM7" i="28"/>
  <c r="BB7" i="28"/>
  <c r="BU6" i="28"/>
  <c r="BO28" i="27"/>
  <c r="BB16" i="28"/>
  <c r="BC13" i="29"/>
  <c r="BE27" i="27"/>
  <c r="AZ27" i="27"/>
  <c r="BQ15" i="28"/>
  <c r="BH15" i="28"/>
  <c r="AZ12" i="29"/>
  <c r="BQ26" i="27"/>
  <c r="BR26" i="27"/>
  <c r="BV14" i="28"/>
  <c r="BD14" i="28"/>
  <c r="BH11" i="29"/>
  <c r="BV25" i="27"/>
  <c r="BV10" i="29"/>
  <c r="BJ10" i="29"/>
  <c r="BK9" i="29"/>
  <c r="BU9" i="29"/>
  <c r="BV23" i="27"/>
  <c r="BG23" i="27"/>
  <c r="BA11" i="28"/>
  <c r="BK6" i="28"/>
  <c r="BC7" i="28"/>
  <c r="BE6" i="28"/>
  <c r="BS19" i="27"/>
  <c r="BG6" i="29"/>
  <c r="BC13" i="28"/>
  <c r="BQ13" i="28"/>
  <c r="BJ13" i="28"/>
  <c r="BM13" i="28"/>
  <c r="BP13" i="28"/>
  <c r="AZ13" i="28"/>
  <c r="BN10" i="29"/>
  <c r="BP10" i="29"/>
  <c r="BH10" i="29"/>
  <c r="BE24" i="27"/>
  <c r="BB12" i="28"/>
  <c r="BD12" i="28"/>
  <c r="BN12" i="28"/>
  <c r="BU12" i="28"/>
  <c r="BE12" i="28"/>
  <c r="BI9" i="29"/>
  <c r="BK23" i="27"/>
  <c r="BW23" i="27"/>
  <c r="BL23" i="27"/>
  <c r="BP23" i="27"/>
  <c r="BU11" i="28"/>
  <c r="BH11" i="28"/>
  <c r="BQ11" i="28"/>
  <c r="BD11" i="28"/>
  <c r="BW8" i="29"/>
  <c r="BR8" i="29"/>
  <c r="BW22" i="27"/>
  <c r="BN22" i="27"/>
  <c r="BN10" i="28"/>
  <c r="BP10" i="28"/>
  <c r="BR10" i="28"/>
  <c r="BS7" i="29"/>
  <c r="BK21" i="27"/>
  <c r="BS21" i="27"/>
  <c r="BI21" i="27"/>
  <c r="BN21" i="27"/>
  <c r="BM9" i="28"/>
  <c r="BG9" i="28"/>
  <c r="BI9" i="28"/>
  <c r="BP9" i="28"/>
  <c r="AZ9" i="28"/>
  <c r="BW20" i="27"/>
  <c r="BS20" i="27"/>
  <c r="BW7" i="28"/>
  <c r="BE20" i="27"/>
  <c r="BI6" i="29"/>
  <c r="BO6" i="29"/>
  <c r="BJ25" i="27"/>
  <c r="BT25" i="27"/>
  <c r="BE25" i="27"/>
  <c r="BW24" i="27"/>
  <c r="BD24" i="27"/>
  <c r="BG24" i="27"/>
  <c r="BQ24" i="27"/>
  <c r="BR12" i="28"/>
  <c r="BK12" i="28"/>
  <c r="BQ12" i="28"/>
  <c r="BJ9" i="29"/>
  <c r="BA23" i="27"/>
  <c r="BK11" i="28"/>
  <c r="BL11" i="28"/>
  <c r="BK8" i="29"/>
  <c r="BP8" i="29"/>
  <c r="BO22" i="27"/>
  <c r="BQ22" i="27"/>
  <c r="BG22" i="27"/>
  <c r="BQ10" i="28"/>
  <c r="BR7" i="29"/>
  <c r="BV21" i="27"/>
  <c r="BT21" i="27"/>
  <c r="AZ21" i="27"/>
  <c r="BJ21" i="27"/>
  <c r="BW21" i="27"/>
  <c r="BL21" i="27"/>
  <c r="BA20" i="27"/>
  <c r="BF8" i="28"/>
  <c r="BS8" i="28"/>
  <c r="BW8" i="28"/>
  <c r="BB8" i="28"/>
  <c r="BD8" i="28"/>
  <c r="BE8" i="28"/>
  <c r="BG20" i="27"/>
  <c r="BH20" i="27"/>
  <c r="BH19" i="27"/>
  <c r="BI20" i="27"/>
  <c r="BS7" i="28"/>
  <c r="BJ7" i="28"/>
  <c r="BS6" i="29"/>
  <c r="BE6" i="29"/>
  <c r="BM6" i="28"/>
  <c r="BN6" i="2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S112" i="26"/>
  <c r="BQ112" i="26" s="1"/>
  <c r="T149" i="26"/>
  <c r="BR149" i="26" s="1"/>
  <c r="M42" i="23"/>
  <c r="C31" i="17"/>
  <c r="F90" i="26"/>
  <c r="BD90" i="26" s="1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C107" i="26"/>
  <c r="BA107" i="26" s="1"/>
  <c r="L157" i="26"/>
  <c r="B29" i="17"/>
  <c r="C24" i="17"/>
  <c r="D99" i="26"/>
  <c r="BB99" i="26" s="1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L111" i="26"/>
  <c r="BJ111" i="26" s="1"/>
  <c r="E30" i="17"/>
  <c r="C9" i="33"/>
  <c r="D30" i="17"/>
  <c r="E29" i="17"/>
  <c r="E31" i="17"/>
  <c r="T105" i="26" l="1"/>
  <c r="BR105" i="26" s="1"/>
  <c r="C109" i="26"/>
  <c r="BA109" i="26" s="1"/>
  <c r="Y128" i="26"/>
  <c r="BW128" i="26" s="1"/>
  <c r="G94" i="26"/>
  <c r="BE94" i="26" s="1"/>
  <c r="G140" i="26"/>
  <c r="BE140" i="26" s="1"/>
  <c r="W112" i="26"/>
  <c r="BU112" i="26" s="1"/>
  <c r="N97" i="26"/>
  <c r="BL97" i="26" s="1"/>
  <c r="H136" i="26"/>
  <c r="BF136" i="26" s="1"/>
  <c r="Q149" i="26"/>
  <c r="BO149" i="26" s="1"/>
  <c r="X116" i="26"/>
  <c r="BV116" i="26" s="1"/>
  <c r="D94" i="26"/>
  <c r="BB94" i="26" s="1"/>
  <c r="Q125" i="26"/>
  <c r="BO125" i="26" s="1"/>
  <c r="U102" i="26"/>
  <c r="BS102" i="26" s="1"/>
  <c r="F132" i="26"/>
  <c r="BD132" i="26" s="1"/>
  <c r="O97" i="26"/>
  <c r="BM97" i="26" s="1"/>
  <c r="F112" i="26"/>
  <c r="BD112" i="26" s="1"/>
  <c r="C111" i="26"/>
  <c r="BA111" i="26" s="1"/>
  <c r="E153" i="26"/>
  <c r="BC153" i="26" s="1"/>
  <c r="B120" i="26"/>
  <c r="AZ120" i="26" s="1"/>
  <c r="K153" i="26"/>
  <c r="BI153" i="26" s="1"/>
  <c r="O146" i="26"/>
  <c r="BM146" i="26" s="1"/>
  <c r="T145" i="26"/>
  <c r="BR145" i="26" s="1"/>
  <c r="X118" i="26"/>
  <c r="BV118" i="26" s="1"/>
  <c r="M153" i="26"/>
  <c r="BK153" i="26" s="1"/>
  <c r="P97" i="26"/>
  <c r="BN97" i="26" s="1"/>
  <c r="T146" i="26"/>
  <c r="BR146" i="26" s="1"/>
  <c r="S109" i="26"/>
  <c r="BQ109" i="26" s="1"/>
  <c r="T132" i="26"/>
  <c r="BR132" i="26" s="1"/>
  <c r="D102" i="26"/>
  <c r="BB102" i="26" s="1"/>
  <c r="S90" i="26"/>
  <c r="BQ90" i="26" s="1"/>
  <c r="E97" i="26"/>
  <c r="BC97" i="26" s="1"/>
  <c r="E135" i="26"/>
  <c r="BC135" i="26" s="1"/>
  <c r="T109" i="26"/>
  <c r="BR109" i="26" s="1"/>
  <c r="P153" i="26"/>
  <c r="BN153" i="26" s="1"/>
  <c r="V145" i="26"/>
  <c r="BT145" i="26" s="1"/>
  <c r="N91" i="26"/>
  <c r="BL91" i="26" s="1"/>
  <c r="U133" i="26"/>
  <c r="BS133" i="26" s="1"/>
  <c r="T112" i="26"/>
  <c r="BR112" i="26" s="1"/>
  <c r="T106" i="26"/>
  <c r="BR106" i="26" s="1"/>
  <c r="P99" i="26"/>
  <c r="BN99" i="26" s="1"/>
  <c r="M41" i="23"/>
  <c r="G153" i="26"/>
  <c r="BE153" i="26" s="1"/>
  <c r="W109" i="26"/>
  <c r="BU109" i="26" s="1"/>
  <c r="P114" i="26"/>
  <c r="BN114" i="26" s="1"/>
  <c r="Y135" i="26"/>
  <c r="BW135" i="26" s="1"/>
  <c r="U94" i="26"/>
  <c r="BS9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X102" i="26"/>
  <c r="BV102" i="26" s="1"/>
  <c r="P149" i="26"/>
  <c r="BN149" i="26" s="1"/>
  <c r="H140" i="26"/>
  <c r="BF140" i="26" s="1"/>
  <c r="H97" i="26"/>
  <c r="BF97" i="26" s="1"/>
  <c r="V111" i="26"/>
  <c r="BT111" i="26" s="1"/>
  <c r="O106" i="26"/>
  <c r="BM106" i="26" s="1"/>
  <c r="Y142" i="26"/>
  <c r="BW142" i="26" s="1"/>
  <c r="K107" i="26"/>
  <c r="BI107" i="26" s="1"/>
  <c r="H105" i="26"/>
  <c r="BF105" i="26" s="1"/>
  <c r="K118" i="26"/>
  <c r="BI118" i="26" s="1"/>
  <c r="D13" i="17"/>
  <c r="S118" i="26"/>
  <c r="BQ118" i="26" s="1"/>
  <c r="T118" i="26"/>
  <c r="BR118" i="26" s="1"/>
  <c r="W132" i="26"/>
  <c r="BU132" i="26" s="1"/>
  <c r="M124" i="26"/>
  <c r="BK124" i="26" s="1"/>
  <c r="H90" i="26"/>
  <c r="BF90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G137" i="26"/>
  <c r="BE137" i="26" s="1"/>
  <c r="O132" i="26"/>
  <c r="BM132" i="26" s="1"/>
  <c r="M34" i="23"/>
  <c r="D9" i="17"/>
  <c r="Q112" i="26"/>
  <c r="BO112" i="26" s="1"/>
  <c r="O127" i="26"/>
  <c r="BM127" i="26" s="1"/>
  <c r="P120" i="26"/>
  <c r="BN120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R118" i="26"/>
  <c r="BP118" i="26" s="1"/>
  <c r="E106" i="26"/>
  <c r="BC106" i="26" s="1"/>
  <c r="E116" i="26"/>
  <c r="BC116" i="26" s="1"/>
  <c r="V128" i="26"/>
  <c r="BT128" i="26" s="1"/>
  <c r="D137" i="26"/>
  <c r="BB137" i="26" s="1"/>
  <c r="W129" i="26"/>
  <c r="BU129" i="26" s="1"/>
  <c r="E145" i="26"/>
  <c r="BC145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Q97" i="26"/>
  <c r="BO97" i="26" s="1"/>
  <c r="V130" i="26"/>
  <c r="BT130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B57" i="26"/>
  <c r="AZ57" i="26" s="1"/>
  <c r="O105" i="26"/>
  <c r="BM105" i="26" s="1"/>
  <c r="F148" i="26"/>
  <c r="BD148" i="26" s="1"/>
  <c r="V102" i="26"/>
  <c r="BT102" i="26" s="1"/>
  <c r="C136" i="26"/>
  <c r="BA136" i="26" s="1"/>
  <c r="J97" i="26"/>
  <c r="BH97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L140" i="26"/>
  <c r="BJ140" i="26" s="1"/>
  <c r="V124" i="26"/>
  <c r="BT124" i="26" s="1"/>
  <c r="F141" i="26"/>
  <c r="BD141" i="26" s="1"/>
  <c r="R139" i="26"/>
  <c r="BP139" i="26" s="1"/>
  <c r="H125" i="26"/>
  <c r="BF125" i="26" s="1"/>
  <c r="D148" i="26"/>
  <c r="BB148" i="26" s="1"/>
  <c r="Q146" i="26"/>
  <c r="BO146" i="26" s="1"/>
  <c r="G102" i="26"/>
  <c r="BE102" i="26" s="1"/>
  <c r="F111" i="26"/>
  <c r="BD111" i="26" s="1"/>
  <c r="D120" i="26"/>
  <c r="BB120" i="26" s="1"/>
  <c r="N19" i="26"/>
  <c r="BL19" i="26" s="1"/>
  <c r="T140" i="26"/>
  <c r="BR140" i="26" s="1"/>
  <c r="K144" i="26"/>
  <c r="BI144" i="26" s="1"/>
  <c r="T103" i="26"/>
  <c r="BR103" i="26" s="1"/>
  <c r="E128" i="26"/>
  <c r="BC128" i="26" s="1"/>
  <c r="F15" i="17"/>
  <c r="X98" i="26"/>
  <c r="BV98" i="26" s="1"/>
  <c r="D129" i="26"/>
  <c r="BB129" i="26" s="1"/>
  <c r="D139" i="26"/>
  <c r="BB139" i="26" s="1"/>
  <c r="D130" i="26"/>
  <c r="BB130" i="26" s="1"/>
  <c r="O152" i="26"/>
  <c r="BM152" i="26" s="1"/>
  <c r="F133" i="26"/>
  <c r="BD133" i="26" s="1"/>
  <c r="L116" i="26"/>
  <c r="BJ116" i="26" s="1"/>
  <c r="L147" i="26"/>
  <c r="BJ147" i="26" s="1"/>
  <c r="W93" i="26"/>
  <c r="BU93" i="26" s="1"/>
  <c r="Y99" i="26"/>
  <c r="BW99" i="26" s="1"/>
  <c r="M99" i="26"/>
  <c r="BK99" i="26" s="1"/>
  <c r="W142" i="26"/>
  <c r="BU142" i="26" s="1"/>
  <c r="P91" i="26"/>
  <c r="BN91" i="26" s="1"/>
  <c r="F10" i="17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E140" i="26"/>
  <c r="BC140" i="26" s="1"/>
  <c r="S94" i="26"/>
  <c r="BQ94" i="26" s="1"/>
  <c r="K106" i="26"/>
  <c r="BI106" i="26" s="1"/>
  <c r="V125" i="26"/>
  <c r="BT125" i="26" s="1"/>
  <c r="W102" i="26"/>
  <c r="BU102" i="26" s="1"/>
  <c r="R135" i="26"/>
  <c r="BP135" i="26" s="1"/>
  <c r="E134" i="26"/>
  <c r="BC134" i="26" s="1"/>
  <c r="D143" i="26"/>
  <c r="BB143" i="26" s="1"/>
  <c r="N111" i="26"/>
  <c r="BL111" i="26" s="1"/>
  <c r="B108" i="26"/>
  <c r="AZ108" i="26" s="1"/>
  <c r="F134" i="26"/>
  <c r="BD134" i="26" s="1"/>
  <c r="U108" i="26"/>
  <c r="BS108" i="26" s="1"/>
  <c r="V91" i="26"/>
  <c r="BT91" i="26" s="1"/>
  <c r="D135" i="26"/>
  <c r="BB135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O107" i="26"/>
  <c r="BM107" i="26" s="1"/>
  <c r="V149" i="26"/>
  <c r="BT149" i="26" s="1"/>
  <c r="G109" i="26"/>
  <c r="BE109" i="26" s="1"/>
  <c r="K97" i="26"/>
  <c r="BI97" i="26" s="1"/>
  <c r="P142" i="26"/>
  <c r="BN142" i="26" s="1"/>
  <c r="Y95" i="26"/>
  <c r="BW95" i="26" s="1"/>
  <c r="B149" i="26"/>
  <c r="AZ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P93" i="26"/>
  <c r="BN93" i="26" s="1"/>
  <c r="W125" i="26"/>
  <c r="BU125" i="26" s="1"/>
  <c r="K140" i="26"/>
  <c r="BI140" i="26" s="1"/>
  <c r="X92" i="26"/>
  <c r="BV92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Y115" i="26"/>
  <c r="BW115" i="26" s="1"/>
  <c r="I93" i="26"/>
  <c r="BG93" i="26" s="1"/>
  <c r="W136" i="26"/>
  <c r="BU136" i="26" s="1"/>
  <c r="P107" i="26"/>
  <c r="BN107" i="26" s="1"/>
  <c r="C119" i="26"/>
  <c r="BA119" i="26" s="1"/>
  <c r="X93" i="26"/>
  <c r="BV93" i="26" s="1"/>
  <c r="L141" i="26"/>
  <c r="BJ141" i="26" s="1"/>
  <c r="N94" i="26"/>
  <c r="BL94" i="26" s="1"/>
  <c r="W90" i="26"/>
  <c r="BU90" i="26" s="1"/>
  <c r="U139" i="26"/>
  <c r="BS139" i="26" s="1"/>
  <c r="F108" i="26"/>
  <c r="BD108" i="26" s="1"/>
  <c r="F91" i="26"/>
  <c r="BD91" i="26" s="1"/>
  <c r="K105" i="26"/>
  <c r="BI105" i="26" s="1"/>
  <c r="Q117" i="26"/>
  <c r="BO117" i="26" s="1"/>
  <c r="F135" i="26"/>
  <c r="BD135" i="26" s="1"/>
  <c r="G141" i="26"/>
  <c r="BE141" i="26" s="1"/>
  <c r="J90" i="26"/>
  <c r="BH90" i="26" s="1"/>
  <c r="O90" i="26"/>
  <c r="BM90" i="26" s="1"/>
  <c r="M115" i="26"/>
  <c r="BK115" i="26" s="1"/>
  <c r="N112" i="26"/>
  <c r="BL112" i="26" s="1"/>
  <c r="N109" i="26"/>
  <c r="BL109" i="26" s="1"/>
  <c r="K124" i="26"/>
  <c r="BI124" i="26" s="1"/>
  <c r="F97" i="26"/>
  <c r="BD97" i="26" s="1"/>
  <c r="F98" i="26"/>
  <c r="BD98" i="26" s="1"/>
  <c r="R148" i="26"/>
  <c r="BP148" i="26" s="1"/>
  <c r="O130" i="26"/>
  <c r="BM130" i="26" s="1"/>
  <c r="G114" i="26"/>
  <c r="BE114" i="26" s="1"/>
  <c r="X137" i="26"/>
  <c r="BV137" i="26" s="1"/>
  <c r="Q111" i="26"/>
  <c r="BO111" i="26" s="1"/>
  <c r="J149" i="26"/>
  <c r="BH149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7" i="17"/>
  <c r="D18" i="17"/>
  <c r="D10" i="17"/>
  <c r="D8" i="17"/>
  <c r="D11" i="17"/>
  <c r="K90" i="26" l="1"/>
  <c r="BI90" i="26" s="1"/>
  <c r="F140" i="26"/>
  <c r="BD140" i="26" s="1"/>
  <c r="D91" i="26"/>
  <c r="BB91" i="26" s="1"/>
  <c r="Y97" i="26"/>
  <c r="BW97" i="26" s="1"/>
  <c r="N152" i="26"/>
  <c r="BL152" i="26" s="1"/>
  <c r="C153" i="26"/>
  <c r="BA153" i="26" s="1"/>
  <c r="I120" i="26"/>
  <c r="BG120" i="26" s="1"/>
  <c r="N142" i="26"/>
  <c r="BL142" i="26" s="1"/>
  <c r="J91" i="26"/>
  <c r="BH91" i="26" s="1"/>
  <c r="E108" i="26"/>
  <c r="BC108" i="26" s="1"/>
  <c r="E90" i="26"/>
  <c r="BC90" i="26" s="1"/>
  <c r="U120" i="26"/>
  <c r="BS120" i="26" s="1"/>
  <c r="U145" i="26"/>
  <c r="BS145" i="26" s="1"/>
  <c r="U128" i="26"/>
  <c r="BS128" i="26" s="1"/>
  <c r="L109" i="26"/>
  <c r="BJ109" i="26" s="1"/>
  <c r="M148" i="26"/>
  <c r="BK148" i="26" s="1"/>
  <c r="R111" i="26"/>
  <c r="BP111" i="26" s="1"/>
  <c r="H111" i="26"/>
  <c r="BF111" i="26" s="1"/>
  <c r="X141" i="26"/>
  <c r="BV141" i="26" s="1"/>
  <c r="R91" i="26"/>
  <c r="BP91" i="26" s="1"/>
  <c r="I149" i="26"/>
  <c r="BG149" i="26" s="1"/>
  <c r="Y94" i="26"/>
  <c r="BW94" i="26" s="1"/>
  <c r="G125" i="26"/>
  <c r="BE125" i="26" s="1"/>
  <c r="I102" i="26"/>
  <c r="BG102" i="26" s="1"/>
  <c r="X107" i="26"/>
  <c r="BV107" i="26" s="1"/>
  <c r="E142" i="26"/>
  <c r="BC142" i="26" s="1"/>
  <c r="W146" i="26"/>
  <c r="BU146" i="26" s="1"/>
  <c r="S108" i="26"/>
  <c r="BQ108" i="26" s="1"/>
  <c r="J102" i="26"/>
  <c r="BH102" i="26" s="1"/>
  <c r="U109" i="26"/>
  <c r="BS109" i="26" s="1"/>
  <c r="R107" i="26"/>
  <c r="BP107" i="26" s="1"/>
  <c r="Q124" i="26"/>
  <c r="BO124" i="26" s="1"/>
  <c r="I97" i="26"/>
  <c r="BG97" i="26" s="1"/>
  <c r="O99" i="26"/>
  <c r="BM99" i="26" s="1"/>
  <c r="N124" i="26"/>
  <c r="BL124" i="26" s="1"/>
  <c r="Q129" i="26"/>
  <c r="BO129" i="26" s="1"/>
  <c r="G120" i="26"/>
  <c r="BE120" i="26" s="1"/>
  <c r="X140" i="26"/>
  <c r="BV140" i="26" s="1"/>
  <c r="N128" i="26"/>
  <c r="BL128" i="26" s="1"/>
  <c r="F107" i="26"/>
  <c r="BD107" i="26" s="1"/>
  <c r="S111" i="26"/>
  <c r="BQ111" i="26" s="1"/>
  <c r="N99" i="26"/>
  <c r="BL99" i="26" s="1"/>
  <c r="U111" i="26"/>
  <c r="BS111" i="26" s="1"/>
  <c r="I125" i="26"/>
  <c r="BG125" i="26" s="1"/>
  <c r="B112" i="26"/>
  <c r="AZ112" i="26" s="1"/>
  <c r="F129" i="26"/>
  <c r="BD129" i="26" s="1"/>
  <c r="D106" i="26"/>
  <c r="BB106" i="26" s="1"/>
  <c r="J107" i="26"/>
  <c r="BH107" i="26" s="1"/>
  <c r="S153" i="26"/>
  <c r="BQ153" i="26" s="1"/>
  <c r="T56" i="26"/>
  <c r="BR56" i="26" s="1"/>
  <c r="O140" i="26"/>
  <c r="BM140" i="26" s="1"/>
  <c r="M114" i="26"/>
  <c r="BK114" i="26" s="1"/>
  <c r="M105" i="26"/>
  <c r="BK105" i="26" s="1"/>
  <c r="Q116" i="26"/>
  <c r="BO116" i="26" s="1"/>
  <c r="U90" i="26"/>
  <c r="BS90" i="26" s="1"/>
  <c r="E12" i="17"/>
  <c r="L105" i="26"/>
  <c r="BJ105" i="26" s="1"/>
  <c r="U91" i="26"/>
  <c r="BS91" i="26" s="1"/>
  <c r="P98" i="26"/>
  <c r="BN98" i="26" s="1"/>
  <c r="W119" i="26"/>
  <c r="BU119" i="26" s="1"/>
  <c r="Y107" i="26"/>
  <c r="BW107" i="26" s="1"/>
  <c r="H149" i="26"/>
  <c r="BF149" i="26" s="1"/>
  <c r="L135" i="26"/>
  <c r="BJ135" i="26" s="1"/>
  <c r="W111" i="26"/>
  <c r="BU111" i="26" s="1"/>
  <c r="R142" i="26"/>
  <c r="BP142" i="26" s="1"/>
  <c r="W154" i="26"/>
  <c r="BU154" i="26" s="1"/>
  <c r="I111" i="26"/>
  <c r="BG111" i="26" s="1"/>
  <c r="W116" i="26"/>
  <c r="BU116" i="26" s="1"/>
  <c r="V116" i="26"/>
  <c r="BT116" i="26" s="1"/>
  <c r="Y91" i="26"/>
  <c r="BW91" i="26" s="1"/>
  <c r="Y145" i="26"/>
  <c r="BW145" i="26" s="1"/>
  <c r="K120" i="26"/>
  <c r="BI120" i="26" s="1"/>
  <c r="C97" i="26"/>
  <c r="BA97" i="26" s="1"/>
  <c r="C135" i="26"/>
  <c r="BA135" i="26" s="1"/>
  <c r="P112" i="26"/>
  <c r="BN112" i="26" s="1"/>
  <c r="N95" i="26"/>
  <c r="BL95" i="26" s="1"/>
  <c r="H107" i="26"/>
  <c r="BF107" i="26" s="1"/>
  <c r="U146" i="26"/>
  <c r="BS146" i="26" s="1"/>
  <c r="J133" i="26"/>
  <c r="BH133" i="26" s="1"/>
  <c r="J142" i="26"/>
  <c r="BH142" i="26" s="1"/>
  <c r="H118" i="26"/>
  <c r="BF118" i="26" s="1"/>
  <c r="C118" i="26"/>
  <c r="BA118" i="26" s="1"/>
  <c r="H91" i="26"/>
  <c r="BF91" i="26" s="1"/>
  <c r="R136" i="26"/>
  <c r="BP136" i="26" s="1"/>
  <c r="P125" i="26"/>
  <c r="BN125" i="26" s="1"/>
  <c r="P116" i="26"/>
  <c r="BN116" i="26" s="1"/>
  <c r="M109" i="26"/>
  <c r="BK109" i="26" s="1"/>
  <c r="N107" i="26"/>
  <c r="BL107" i="26" s="1"/>
  <c r="B142" i="26"/>
  <c r="AZ142" i="26" s="1"/>
  <c r="W107" i="26"/>
  <c r="BU107" i="26" s="1"/>
  <c r="U93" i="26"/>
  <c r="BS93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E11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9" i="17" l="1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2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<sst xmlns="http://schemas.openxmlformats.org/spreadsheetml/2006/main" count="4599" uniqueCount="354">
  <si>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</si>
  <si>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</si>
  <si>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</si>
  <si>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</si>
  <si>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</si>
  <si>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</si>
  <si>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</si>
  <si>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</si>
  <si>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</si>
  <si>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</si>
  <si>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</si>
  <si>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</si>
  <si>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</si>
  <si>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</si>
  <si>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</si>
  <si>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</si>
  <si>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</si>
  <si>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</si>
  <si>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</si>
  <si>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</si>
  <si>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</si>
  <si>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</si>
  <si>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</si>
  <si>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</si>
  <si>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</si>
  <si>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</si>
  <si>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</si>
  <si>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</si>
  <si>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</si>
  <si>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</si>
  <si>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</si>
  <si>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</si>
  <si>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</si>
  <si>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</si>
  <si>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</si>
  <si>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</si>
  <si>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</si>
  <si>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</si>
  <si>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</si>
  <si>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</si>
  <si>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</si>
  <si>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</si>
  <si>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</si>
  <si>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</si>
  <si>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</si>
  <si>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</si>
  <si>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</si>
  <si>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</si>
  <si>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</si>
  <si>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</si>
  <si>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</si>
  <si>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</si>
  <si>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</si>
  <si>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</si>
  <si>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</si>
  <si>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</si>
  <si>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</si>
  <si>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</si>
  <si>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</si>
  <si>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</si>
  <si>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</si>
  <si>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</si>
  <si>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</si>
  <si>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</si>
  <si>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</si>
  <si>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</si>
  <si>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</si>
  <si>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</si>
  <si>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</si>
  <si>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</si>
  <si>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</si>
  <si>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</si>
  <si>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</si>
  <si>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</si>
  <si>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</si>
  <si>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</si>
  <si>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</si>
  <si>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</si>
  <si>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</si>
  <si>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</si>
  <si>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</si>
  <si>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</si>
  <si>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</si>
  <si>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</si>
  <si>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</si>
  <si>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</si>
  <si>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</si>
  <si>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</si>
  <si>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</si>
  <si>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</si>
  <si>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</si>
  <si>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</si>
  <si>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</si>
  <si>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</si>
  <si>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</si>
  <si>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</si>
  <si>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</si>
  <si>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</si>
  <si>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</si>
  <si>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</si>
  <si>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</si>
  <si>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</si>
  <si>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</si>
  <si>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</si>
  <si>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</si>
  <si>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</si>
  <si>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</si>
  <si>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</si>
  <si>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</si>
  <si>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</si>
  <si>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</si>
  <si>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</si>
  <si>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</si>
  <si>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</si>
  <si>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</si>
  <si>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</si>
  <si>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</si>
  <si>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</si>
  <si>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</si>
  <si>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</si>
  <si>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</si>
  <si>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</si>
  <si>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</si>
  <si>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</si>
  <si>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</si>
  <si>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</si>
  <si>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</si>
  <si>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</si>
  <si>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</si>
  <si>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</si>
  <si>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</si>
  <si>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</si>
  <si>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</si>
  <si>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</si>
  <si>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</si>
  <si>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</si>
  <si>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</si>
  <si>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</si>
  <si>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</si>
  <si>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</si>
  <si>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</si>
  <si>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</si>
  <si>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</si>
  <si>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</si>
  <si>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</si>
  <si>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</si>
  <si>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</si>
  <si>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</si>
  <si>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</si>
  <si>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</si>
  <si>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</si>
  <si>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</si>
  <si>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</si>
  <si>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</si>
  <si>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</si>
  <si>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</si>
  <si>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</si>
  <si>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</si>
  <si>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</si>
  <si>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</si>
  <si>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</si>
  <si>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</si>
  <si>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</si>
  <si>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</si>
  <si>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</si>
  <si>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</si>
  <si>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</si>
  <si>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</si>
  <si>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</si>
  <si>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</si>
  <si>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</si>
  <si>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</si>
  <si>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</si>
  <si>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</si>
  <si>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</si>
  <si>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</si>
  <si>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</si>
  <si>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</si>
  <si>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</si>
  <si>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</si>
  <si>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</si>
  <si>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</si>
  <si>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</si>
  <si>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</si>
  <si>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</si>
  <si>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</si>
  <si>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</si>
  <si>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</si>
  <si>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</si>
  <si>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</si>
  <si>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</si>
  <si>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</si>
  <si>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</si>
  <si>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</si>
  <si>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</si>
  <si>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</si>
  <si>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</si>
  <si>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</si>
  <si>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</si>
  <si>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</si>
  <si>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</si>
  <si>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</si>
  <si>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</si>
  <si>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</si>
  <si>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</si>
  <si>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</si>
  <si>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</si>
  <si>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</si>
  <si>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</si>
  <si>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</si>
  <si>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</si>
  <si>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</si>
  <si>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</si>
  <si>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</si>
  <si>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</si>
  <si>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</si>
  <si>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</si>
  <si>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</si>
  <si>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</si>
  <si>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</si>
  <si>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</si>
  <si>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</si>
  <si>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</si>
  <si>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</si>
  <si>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</si>
  <si>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</si>
  <si>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</si>
  <si>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</si>
  <si>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</si>
  <si>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</si>
  <si>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</si>
  <si>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</si>
  <si>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</si>
  <si>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</si>
  <si>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</si>
  <si>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</si>
  <si>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</si>
  <si>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</si>
  <si>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</si>
  <si>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</si>
  <si>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</si>
  <si>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</si>
  <si>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</si>
  <si>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</si>
  <si>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</si>
  <si>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</si>
  <si>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</si>
  <si>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</si>
  <si>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</si>
  <si>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</si>
  <si>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</si>
  <si>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</si>
  <si>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</si>
  <si>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</si>
  <si>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</si>
  <si>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</si>
  <si>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</si>
  <si>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</si>
  <si>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</si>
  <si>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</si>
  <si>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</si>
  <si>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</si>
  <si>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</si>
  <si>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</si>
  <si>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</si>
  <si>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</si>
  <si>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</si>
  <si>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</si>
  <si>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</si>
  <si>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</si>
  <si>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</si>
  <si>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</si>
  <si>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</si>
  <si>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</si>
  <si>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</si>
  <si>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</si>
  <si>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</si>
  <si>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</si>
  <si>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</si>
  <si>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</si>
  <si>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</si>
  <si>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</si>
  <si>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</si>
  <si>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</si>
  <si>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</si>
  <si>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</si>
  <si>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</si>
  <si>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</si>
  <si>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</si>
  <si>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</si>
  <si>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</si>
  <si>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</si>
  <si>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</si>
  <si>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</si>
  <si>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</si>
  <si>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</si>
  <si>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</si>
  <si>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</si>
  <si>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</si>
  <si>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</si>
  <si>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</si>
  <si>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</si>
  <si>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</si>
  <si>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</si>
  <si>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</si>
  <si>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</si>
  <si>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</si>
  <si>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</si>
  <si>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</si>
  <si>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</si>
  <si>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</si>
  <si>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</si>
  <si>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</si>
  <si>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</si>
  <si>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</si>
  <si>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</si>
  <si>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</si>
  <si>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</si>
  <si>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</si>
  <si>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</si>
  <si>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</si>
  <si>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</si>
  <si>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</si>
  <si>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</si>
  <si>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</si>
  <si>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с 01.07.2022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</si>
  <si>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</si>
  <si>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августе 2022 г.</t>
  </si>
  <si>
    <t>824808,82</t>
  </si>
  <si>
    <t>-3,82</t>
  </si>
  <si>
    <t>307,95</t>
  </si>
  <si>
    <t>на электрическую энергию (мощность) для потребителей с максимальной мощностью менее 670 кВт</t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</si>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</sst>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7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85" fillId="26" borderId="0" xfId="0" applyFont="1" applyFill="1" applyAlignment="1">
      <alignment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57" fillId="26" borderId="8" xfId="89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8" fillId="26" borderId="8" xfId="0" applyFont="1" applyFill="1" applyBorder="1" applyAlignment="1">
      <alignment horizontal="center" vertical="center"/>
    </xf>
    <xf numFmtId="0" fontId="57" fillId="26" borderId="0" xfId="89" applyFont="1" applyFill="1" applyBorder="1" applyAlignment="1">
      <alignment horizontal="center" vertical="top"/>
    </xf>
    <xf numFmtId="4" fontId="57" fillId="26" borderId="8" xfId="89" applyNumberFormat="1" applyFont="1" applyFill="1" applyBorder="1" applyAlignment="1">
      <alignment horizontal="center" vertical="center"/>
    </xf>
    <xf numFmtId="4" fontId="57" fillId="0" borderId="8" xfId="0" applyNumberFormat="1" applyFont="1" applyFill="1" applyBorder="1" applyAlignment="1">
      <alignment horizontal="center" vertical="center"/>
    </xf>
    <xf numFmtId="0" fontId="57" fillId="26" borderId="0" xfId="0" applyFont="1" applyFill="1"/>
    <xf numFmtId="0" fontId="58" fillId="26" borderId="0" xfId="0" applyFont="1" applyFill="1" applyAlignment="1">
      <alignment vertical="center"/>
    </xf>
    <xf numFmtId="0" fontId="58" fillId="26" borderId="0" xfId="0" applyFont="1" applyFill="1"/>
    <xf numFmtId="20" fontId="57" fillId="26" borderId="8" xfId="0" applyNumberFormat="1" applyFont="1" applyFill="1" applyBorder="1" applyAlignment="1">
      <alignment horizontal="center" vertical="center" wrapText="1"/>
    </xf>
    <xf numFmtId="4" fontId="57" fillId="26" borderId="8" xfId="0" applyNumberFormat="1" applyFont="1" applyFill="1" applyBorder="1"/>
    <xf numFmtId="4" fontId="57" fillId="26" borderId="0" xfId="0" applyNumberFormat="1" applyFont="1" applyFill="1"/>
    <xf numFmtId="4" fontId="57" fillId="26" borderId="8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Alignment="1"/>
    <xf numFmtId="4" fontId="58" fillId="26" borderId="29" xfId="140" applyNumberFormat="1" applyFont="1" applyFill="1" applyBorder="1" applyAlignment="1">
      <alignment horizontal="center"/>
    </xf>
    <xf numFmtId="4" fontId="58" fillId="26" borderId="0" xfId="0" applyNumberFormat="1" applyFont="1" applyFill="1"/>
    <xf numFmtId="4" fontId="58" fillId="26" borderId="0" xfId="0" applyNumberFormat="1" applyFont="1" applyFill="1" applyAlignment="1">
      <alignment vertical="center"/>
    </xf>
    <xf numFmtId="4" fontId="57" fillId="26" borderId="0" xfId="0" applyNumberFormat="1" applyFont="1" applyFill="1" applyBorder="1"/>
    <xf numFmtId="4" fontId="57" fillId="26" borderId="55" xfId="0" applyNumberFormat="1" applyFont="1" applyFill="1" applyBorder="1"/>
    <xf numFmtId="4" fontId="57" fillId="26" borderId="0" xfId="0" applyNumberFormat="1" applyFont="1" applyFill="1" applyBorder="1" applyAlignment="1"/>
    <xf numFmtId="4" fontId="57" fillId="26" borderId="8" xfId="0" applyNumberFormat="1" applyFont="1" applyFill="1" applyBorder="1" applyAlignment="1">
      <alignment horizontal="center"/>
    </xf>
    <xf numFmtId="0" fontId="57" fillId="31" borderId="8" xfId="0" applyNumberFormat="1" applyFont="1" applyFill="1" applyBorder="1"/>
    <xf numFmtId="0" fontId="57" fillId="26" borderId="0" xfId="0" applyFont="1" applyFill="1" applyBorder="1" applyAlignment="1"/>
    <xf numFmtId="4" fontId="58" fillId="26" borderId="29" xfId="0" applyNumberFormat="1" applyFont="1" applyFill="1" applyBorder="1"/>
    <xf numFmtId="4" fontId="58" fillId="26" borderId="29" xfId="0" applyNumberFormat="1" applyFont="1" applyFill="1" applyBorder="1" applyAlignment="1">
      <alignment horizontal="center"/>
    </xf>
    <xf numFmtId="0" fontId="57" fillId="26" borderId="8" xfId="0" applyFont="1" applyFill="1" applyBorder="1" applyAlignment="1">
      <alignment horizontal="center"/>
    </xf>
    <xf numFmtId="0" fontId="57" fillId="0" borderId="8" xfId="0" applyFont="1" applyFill="1" applyBorder="1"/>
    <xf numFmtId="0" fontId="57" fillId="0" borderId="0" xfId="0" applyFont="1" applyFill="1"/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57" fillId="0" borderId="0" xfId="89" applyFont="1" applyFill="1" applyBorder="1" applyAlignment="1">
      <alignment horizontal="center" vertical="top"/>
    </xf>
    <xf numFmtId="0" fontId="57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/>
    </xf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0" xfId="0" applyFont="1" applyFill="1"/>
    <xf numFmtId="0" fontId="84" fillId="0" borderId="56" xfId="0" applyFont="1" applyFill="1" applyBorder="1"/>
    <xf numFmtId="4" fontId="57" fillId="0" borderId="8" xfId="0" applyNumberFormat="1" applyFont="1" applyFill="1" applyBorder="1" applyAlignment="1">
      <alignment horizontal="center" vertical="center" wrapText="1"/>
    </xf>
    <xf numFmtId="4" fontId="57" fillId="0" borderId="8" xfId="0" applyNumberFormat="1" applyFont="1" applyFill="1" applyBorder="1"/>
    <xf numFmtId="4" fontId="57" fillId="0" borderId="0" xfId="0" applyNumberFormat="1" applyFont="1" applyFill="1"/>
    <xf numFmtId="4" fontId="57" fillId="0" borderId="0" xfId="0" applyNumberFormat="1" applyFont="1" applyFill="1" applyBorder="1"/>
    <xf numFmtId="4" fontId="57" fillId="0" borderId="56" xfId="0" applyNumberFormat="1" applyFont="1" applyFill="1" applyBorder="1"/>
    <xf numFmtId="182" fontId="57" fillId="26" borderId="0" xfId="0" applyNumberFormat="1" applyFont="1" applyFill="1"/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8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8" fillId="0" borderId="8" xfId="0" applyFont="1" applyFill="1" applyBorder="1" applyAlignment="1">
      <alignment horizontal="center" vertical="center"/>
    </xf>
    <xf numFmtId="4" fontId="57" fillId="26" borderId="8" xfId="0" applyNumberFormat="1" applyFont="1" applyFill="1" applyBorder="1" applyAlignment="1">
      <alignment horizontal="center" vertical="center"/>
    </xf>
    <xf numFmtId="4" fontId="58" fillId="0" borderId="8" xfId="0" applyNumberFormat="1" applyFont="1" applyFill="1" applyBorder="1" applyAlignment="1">
      <alignment horizontal="center" vertical="center"/>
    </xf>
    <xf numFmtId="4" fontId="58" fillId="13" borderId="0" xfId="0" applyNumberFormat="1" applyFont="1" applyFill="1" applyAlignment="1">
      <alignment horizontal="center" vertical="center" wrapText="1"/>
    </xf>
    <xf numFmtId="4" fontId="58" fillId="29" borderId="8" xfId="0" applyNumberFormat="1" applyFont="1" applyFill="1" applyBorder="1" applyAlignment="1">
      <alignment horizontal="center" vertical="center" wrapText="1"/>
    </xf>
    <xf numFmtId="4" fontId="57" fillId="26" borderId="28" xfId="0" applyNumberFormat="1" applyFont="1" applyFill="1" applyBorder="1" applyAlignment="1">
      <alignment horizontal="center" vertical="center"/>
    </xf>
    <xf numFmtId="4" fontId="57" fillId="26" borderId="22" xfId="0" applyNumberFormat="1" applyFont="1" applyFill="1" applyBorder="1" applyAlignment="1">
      <alignment horizontal="center" vertical="center"/>
    </xf>
    <xf numFmtId="4" fontId="57" fillId="26" borderId="8" xfId="0" applyNumberFormat="1" applyFont="1" applyFill="1" applyBorder="1" applyAlignment="1">
      <alignment horizontal="center"/>
    </xf>
    <xf numFmtId="4" fontId="58" fillId="22" borderId="8" xfId="0" applyNumberFormat="1" applyFont="1" applyFill="1" applyBorder="1" applyAlignment="1">
      <alignment horizontal="center" vertical="center" wrapText="1"/>
    </xf>
    <xf numFmtId="4" fontId="58" fillId="26" borderId="8" xfId="0" applyNumberFormat="1" applyFont="1" applyFill="1" applyBorder="1" applyAlignment="1">
      <alignment horizontal="center" wrapText="1"/>
    </xf>
    <xf numFmtId="4" fontId="58" fillId="26" borderId="8" xfId="0" applyNumberFormat="1" applyFont="1" applyFill="1" applyBorder="1" applyAlignment="1">
      <alignment horizontal="center"/>
    </xf>
    <xf numFmtId="4" fontId="58" fillId="30" borderId="8" xfId="0" applyNumberFormat="1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left"/>
    </xf>
    <xf numFmtId="4" fontId="58" fillId="32" borderId="8" xfId="0" applyNumberFormat="1" applyFont="1" applyFill="1" applyBorder="1" applyAlignment="1">
      <alignment horizontal="center" vertical="center" wrapText="1"/>
    </xf>
    <xf numFmtId="0" fontId="57" fillId="26" borderId="8" xfId="0" applyFont="1" applyFill="1" applyBorder="1" applyAlignment="1">
      <alignment horizontal="center"/>
    </xf>
    <xf numFmtId="0" fontId="58" fillId="26" borderId="8" xfId="0" applyFont="1" applyFill="1" applyBorder="1" applyAlignment="1">
      <alignment horizontal="center"/>
    </xf>
    <xf numFmtId="0" fontId="58" fillId="0" borderId="8" xfId="0" applyFont="1" applyFill="1" applyBorder="1" applyAlignment="1">
      <alignment horizontal="center" vertical="top" wrapText="1"/>
    </xf>
    <xf numFmtId="0" fontId="58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26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48" t="s">
        <v>31</v>
      </c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</row>
    <row r="5" spans="1:19" s="11" customFormat="1" ht="29.25" customHeight="1">
      <c r="A5" s="349" t="s">
        <v>32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</row>
    <row r="6" spans="1:19" ht="21.75" customHeight="1" thickBot="1">
      <c r="A6" s="350" t="s">
        <v>90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</row>
    <row r="7" spans="1:19" ht="33.75" customHeight="1">
      <c r="A7" s="351" t="s">
        <v>93</v>
      </c>
      <c r="B7" s="352"/>
      <c r="C7" s="352"/>
      <c r="D7" s="355" t="s">
        <v>33</v>
      </c>
      <c r="E7" s="355"/>
      <c r="F7" s="355"/>
      <c r="G7" s="355"/>
      <c r="H7" s="355"/>
      <c r="I7" s="357" t="s">
        <v>76</v>
      </c>
      <c r="J7" s="357"/>
      <c r="K7" s="357"/>
      <c r="L7" s="357"/>
      <c r="M7" s="357"/>
      <c r="N7" s="357"/>
      <c r="O7" s="357"/>
      <c r="P7" s="357"/>
      <c r="Q7" s="357"/>
      <c r="R7" s="358"/>
    </row>
    <row r="8" spans="1:19" s="4" customFormat="1" ht="42.75" customHeight="1">
      <c r="A8" s="353"/>
      <c r="B8" s="354"/>
      <c r="C8" s="354"/>
      <c r="D8" s="356"/>
      <c r="E8" s="356"/>
      <c r="F8" s="356"/>
      <c r="G8" s="356"/>
      <c r="H8" s="356"/>
      <c r="I8" s="359" t="s">
        <v>77</v>
      </c>
      <c r="J8" s="360" t="s">
        <v>88</v>
      </c>
      <c r="K8" s="360"/>
      <c r="L8" s="360"/>
      <c r="M8" s="360"/>
      <c r="N8" s="360"/>
      <c r="O8" s="361" t="s">
        <v>80</v>
      </c>
      <c r="P8" s="360" t="s">
        <v>117</v>
      </c>
      <c r="Q8" s="360"/>
      <c r="R8" s="362"/>
      <c r="S8" s="5"/>
    </row>
    <row r="9" spans="1:19" s="4" customFormat="1" ht="57" customHeight="1">
      <c r="A9" s="353"/>
      <c r="B9" s="354"/>
      <c r="C9" s="354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59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61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63">
        <v>1</v>
      </c>
      <c r="B10" s="364"/>
      <c r="C10" s="364"/>
      <c r="D10" s="365" t="s">
        <v>101</v>
      </c>
      <c r="E10" s="365"/>
      <c r="F10" s="365"/>
      <c r="G10" s="365"/>
      <c r="H10" s="365"/>
      <c r="I10" s="70">
        <v>3</v>
      </c>
      <c r="J10" s="366">
        <v>4</v>
      </c>
      <c r="K10" s="366"/>
      <c r="L10" s="366"/>
      <c r="M10" s="366"/>
      <c r="N10" s="366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67" t="s">
        <v>94</v>
      </c>
      <c r="B11" s="368"/>
      <c r="C11" s="368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67" t="s">
        <v>95</v>
      </c>
      <c r="B12" s="368"/>
      <c r="C12" s="368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67" t="s">
        <v>96</v>
      </c>
      <c r="B13" s="368"/>
      <c r="C13" s="368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9" t="s">
        <v>97</v>
      </c>
      <c r="B14" s="370"/>
      <c r="C14" s="370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71"/>
      <c r="B15" s="371"/>
      <c r="C15" s="371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0" t="s">
        <v>103</v>
      </c>
      <c r="B17" s="350"/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</row>
    <row r="18" spans="1:27" ht="33.75" customHeight="1">
      <c r="A18" s="351" t="s">
        <v>93</v>
      </c>
      <c r="B18" s="352"/>
      <c r="C18" s="352"/>
      <c r="D18" s="355" t="s">
        <v>33</v>
      </c>
      <c r="E18" s="355"/>
      <c r="F18" s="355"/>
      <c r="G18" s="355"/>
      <c r="H18" s="355"/>
      <c r="I18" s="357" t="s">
        <v>76</v>
      </c>
      <c r="J18" s="357"/>
      <c r="K18" s="357"/>
      <c r="L18" s="357"/>
      <c r="M18" s="357"/>
      <c r="N18" s="357"/>
      <c r="O18" s="357"/>
      <c r="P18" s="357"/>
      <c r="Q18" s="357"/>
      <c r="R18" s="358"/>
    </row>
    <row r="19" spans="1:27" s="4" customFormat="1" ht="43.5" customHeight="1">
      <c r="A19" s="353"/>
      <c r="B19" s="354"/>
      <c r="C19" s="354"/>
      <c r="D19" s="356"/>
      <c r="E19" s="356"/>
      <c r="F19" s="356"/>
      <c r="G19" s="356"/>
      <c r="H19" s="356"/>
      <c r="I19" s="359" t="s">
        <v>77</v>
      </c>
      <c r="J19" s="360" t="s">
        <v>88</v>
      </c>
      <c r="K19" s="360"/>
      <c r="L19" s="360"/>
      <c r="M19" s="360"/>
      <c r="N19" s="360"/>
      <c r="O19" s="361" t="s">
        <v>80</v>
      </c>
      <c r="P19" s="360" t="s">
        <v>117</v>
      </c>
      <c r="Q19" s="360"/>
      <c r="R19" s="362"/>
      <c r="S19" s="5"/>
    </row>
    <row r="20" spans="1:27" s="4" customFormat="1" ht="57" customHeight="1">
      <c r="A20" s="353"/>
      <c r="B20" s="354"/>
      <c r="C20" s="354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59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61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63">
        <v>1</v>
      </c>
      <c r="B21" s="364"/>
      <c r="C21" s="364"/>
      <c r="D21" s="365" t="s">
        <v>101</v>
      </c>
      <c r="E21" s="365"/>
      <c r="F21" s="365"/>
      <c r="G21" s="365"/>
      <c r="H21" s="365"/>
      <c r="I21" s="70">
        <v>3</v>
      </c>
      <c r="J21" s="366">
        <v>4</v>
      </c>
      <c r="K21" s="366"/>
      <c r="L21" s="366"/>
      <c r="M21" s="366"/>
      <c r="N21" s="366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67" t="s">
        <v>94</v>
      </c>
      <c r="B22" s="368"/>
      <c r="C22" s="368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67" t="s">
        <v>95</v>
      </c>
      <c r="B23" s="368"/>
      <c r="C23" s="368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67" t="s">
        <v>96</v>
      </c>
      <c r="B24" s="368"/>
      <c r="C24" s="368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9" t="s">
        <v>97</v>
      </c>
      <c r="B25" s="370"/>
      <c r="C25" s="370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71"/>
      <c r="B26" s="371"/>
      <c r="C26" s="371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0" t="s">
        <v>91</v>
      </c>
      <c r="B28" s="350"/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51" t="s">
        <v>93</v>
      </c>
      <c r="B29" s="352"/>
      <c r="C29" s="352"/>
      <c r="D29" s="355" t="s">
        <v>33</v>
      </c>
      <c r="E29" s="355"/>
      <c r="F29" s="355"/>
      <c r="G29" s="355"/>
      <c r="H29" s="355"/>
      <c r="I29" s="357" t="s">
        <v>76</v>
      </c>
      <c r="J29" s="357"/>
      <c r="K29" s="357"/>
      <c r="L29" s="357"/>
      <c r="M29" s="357"/>
      <c r="N29" s="357"/>
      <c r="O29" s="357"/>
      <c r="P29" s="357"/>
      <c r="Q29" s="357"/>
      <c r="R29" s="358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53"/>
      <c r="B30" s="354"/>
      <c r="C30" s="354"/>
      <c r="D30" s="356"/>
      <c r="E30" s="356"/>
      <c r="F30" s="356"/>
      <c r="G30" s="356"/>
      <c r="H30" s="356"/>
      <c r="I30" s="359" t="s">
        <v>77</v>
      </c>
      <c r="J30" s="360" t="s">
        <v>88</v>
      </c>
      <c r="K30" s="360"/>
      <c r="L30" s="360"/>
      <c r="M30" s="360"/>
      <c r="N30" s="360"/>
      <c r="O30" s="361" t="s">
        <v>80</v>
      </c>
      <c r="P30" s="360" t="s">
        <v>78</v>
      </c>
      <c r="Q30" s="360"/>
      <c r="R30" s="362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53"/>
      <c r="B31" s="354"/>
      <c r="C31" s="354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59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61"/>
      <c r="P31" s="360"/>
      <c r="Q31" s="360"/>
      <c r="R31" s="362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63">
        <v>1</v>
      </c>
      <c r="B32" s="364"/>
      <c r="C32" s="364"/>
      <c r="D32" s="365" t="s">
        <v>101</v>
      </c>
      <c r="E32" s="365"/>
      <c r="F32" s="365"/>
      <c r="G32" s="365"/>
      <c r="H32" s="365"/>
      <c r="I32" s="70">
        <v>3</v>
      </c>
      <c r="J32" s="366">
        <v>4</v>
      </c>
      <c r="K32" s="366"/>
      <c r="L32" s="366"/>
      <c r="M32" s="366"/>
      <c r="N32" s="366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67" t="s">
        <v>94</v>
      </c>
      <c r="B33" s="368"/>
      <c r="C33" s="368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67" t="s">
        <v>95</v>
      </c>
      <c r="B34" s="368"/>
      <c r="C34" s="368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67" t="s">
        <v>96</v>
      </c>
      <c r="B35" s="368"/>
      <c r="C35" s="368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9" t="s">
        <v>97</v>
      </c>
      <c r="B36" s="370"/>
      <c r="C36" s="370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71"/>
      <c r="B37" s="371"/>
      <c r="C37" s="371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72" t="s">
        <v>81</v>
      </c>
      <c r="C39" s="373"/>
      <c r="D39" s="373"/>
      <c r="E39" s="373"/>
      <c r="F39" s="374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75" t="s">
        <v>83</v>
      </c>
      <c r="C41" s="376"/>
      <c r="D41" s="376"/>
      <c r="E41" s="376"/>
      <c r="F41" s="377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78" t="s">
        <v>51</v>
      </c>
      <c r="C42" s="379"/>
      <c r="D42" s="379"/>
      <c r="E42" s="379"/>
      <c r="F42" s="380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78" t="s">
        <v>52</v>
      </c>
      <c r="C43" s="379"/>
      <c r="D43" s="379"/>
      <c r="E43" s="379"/>
      <c r="F43" s="380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78" t="s">
        <v>86</v>
      </c>
      <c r="C44" s="379"/>
      <c r="D44" s="379"/>
      <c r="E44" s="379"/>
      <c r="F44" s="380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78" t="s">
        <v>56</v>
      </c>
      <c r="C45" s="379"/>
      <c r="D45" s="379"/>
      <c r="E45" s="379"/>
      <c r="F45" s="380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78" t="s">
        <v>58</v>
      </c>
      <c r="C46" s="379"/>
      <c r="D46" s="379"/>
      <c r="E46" s="379"/>
      <c r="F46" s="380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81" t="s">
        <v>60</v>
      </c>
      <c r="C47" s="381"/>
      <c r="D47" s="381"/>
      <c r="E47" s="381"/>
      <c r="F47" s="381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82" t="s">
        <v>37</v>
      </c>
      <c r="C48" s="382"/>
      <c r="D48" s="382"/>
      <c r="E48" s="382"/>
      <c r="F48" s="382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82" t="s">
        <v>38</v>
      </c>
      <c r="C49" s="382"/>
      <c r="D49" s="382"/>
      <c r="E49" s="382"/>
      <c r="F49" s="382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82" t="s">
        <v>39</v>
      </c>
      <c r="C50" s="382"/>
      <c r="D50" s="382"/>
      <c r="E50" s="382"/>
      <c r="F50" s="382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82" t="s">
        <v>40</v>
      </c>
      <c r="C51" s="382"/>
      <c r="D51" s="382"/>
      <c r="E51" s="382"/>
      <c r="F51" s="382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82" t="s">
        <v>41</v>
      </c>
      <c r="C52" s="382"/>
      <c r="D52" s="382"/>
      <c r="E52" s="382"/>
      <c r="F52" s="382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78" t="s">
        <v>62</v>
      </c>
      <c r="C53" s="379"/>
      <c r="D53" s="379"/>
      <c r="E53" s="379"/>
      <c r="F53" s="380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81" t="s">
        <v>64</v>
      </c>
      <c r="C54" s="381"/>
      <c r="D54" s="381"/>
      <c r="E54" s="381"/>
      <c r="F54" s="381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81" t="s">
        <v>42</v>
      </c>
      <c r="C55" s="381"/>
      <c r="D55" s="381"/>
      <c r="E55" s="381"/>
      <c r="F55" s="381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83" t="s">
        <v>45</v>
      </c>
      <c r="C56" s="383"/>
      <c r="D56" s="383"/>
      <c r="E56" s="383"/>
      <c r="F56" s="383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83" t="s">
        <v>46</v>
      </c>
      <c r="C57" s="383"/>
      <c r="D57" s="383"/>
      <c r="E57" s="383"/>
      <c r="F57" s="383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83" t="s">
        <v>43</v>
      </c>
      <c r="C58" s="383"/>
      <c r="D58" s="383"/>
      <c r="E58" s="383"/>
      <c r="F58" s="383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84" t="s">
        <v>47</v>
      </c>
      <c r="C59" s="384"/>
      <c r="D59" s="384"/>
      <c r="E59" s="384"/>
      <c r="F59" s="38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83" t="s">
        <v>45</v>
      </c>
      <c r="C60" s="383"/>
      <c r="D60" s="383"/>
      <c r="E60" s="383"/>
      <c r="F60" s="383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85" t="s">
        <v>43</v>
      </c>
      <c r="C61" s="386"/>
      <c r="D61" s="386"/>
      <c r="E61" s="386"/>
      <c r="F61" s="387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81" t="s">
        <v>66</v>
      </c>
      <c r="C62" s="381"/>
      <c r="D62" s="381"/>
      <c r="E62" s="381"/>
      <c r="F62" s="381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81" t="s">
        <v>68</v>
      </c>
      <c r="C63" s="381"/>
      <c r="D63" s="381"/>
      <c r="E63" s="381"/>
      <c r="F63" s="381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81" t="s">
        <v>70</v>
      </c>
      <c r="C64" s="381"/>
      <c r="D64" s="381"/>
      <c r="E64" s="381"/>
      <c r="F64" s="381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82" t="s">
        <v>37</v>
      </c>
      <c r="C65" s="382"/>
      <c r="D65" s="382"/>
      <c r="E65" s="382"/>
      <c r="F65" s="382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82" t="s">
        <v>38</v>
      </c>
      <c r="C66" s="382"/>
      <c r="D66" s="382"/>
      <c r="E66" s="382"/>
      <c r="F66" s="382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82" t="s">
        <v>39</v>
      </c>
      <c r="C67" s="382"/>
      <c r="D67" s="382"/>
      <c r="E67" s="382"/>
      <c r="F67" s="382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82" t="s">
        <v>40</v>
      </c>
      <c r="C68" s="382"/>
      <c r="D68" s="382"/>
      <c r="E68" s="382"/>
      <c r="F68" s="382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82" t="s">
        <v>41</v>
      </c>
      <c r="C69" s="382"/>
      <c r="D69" s="382"/>
      <c r="E69" s="382"/>
      <c r="F69" s="382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81" t="s">
        <v>72</v>
      </c>
      <c r="C70" s="381"/>
      <c r="D70" s="381"/>
      <c r="E70" s="381"/>
      <c r="F70" s="381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88" t="s">
        <v>206</v>
      </c>
      <c r="C71" s="388"/>
      <c r="D71" s="388"/>
      <c r="E71" s="388"/>
      <c r="F71" s="388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89" t="s">
        <v>143</v>
      </c>
      <c r="B73" s="389"/>
      <c r="C73" s="389"/>
      <c r="D73" s="389"/>
      <c r="E73" s="389"/>
      <c r="F73" s="389"/>
      <c r="G73" s="389"/>
      <c r="H73" s="389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90" t="s">
        <v>144</v>
      </c>
      <c r="C75" s="391"/>
      <c r="D75" s="391"/>
      <c r="E75" s="391"/>
      <c r="F75" s="391"/>
      <c r="G75" s="392"/>
      <c r="H75" s="131">
        <v>41214</v>
      </c>
      <c r="S75" s="112"/>
    </row>
    <row r="76" spans="1:21" ht="15.75" thickBot="1">
      <c r="A76" s="120"/>
      <c r="B76" s="390" t="s">
        <v>145</v>
      </c>
      <c r="C76" s="391"/>
      <c r="D76" s="391"/>
      <c r="E76" s="391"/>
      <c r="F76" s="391"/>
      <c r="G76" s="392"/>
      <c r="H76" s="132">
        <v>41183</v>
      </c>
    </row>
    <row r="77" spans="1:21" ht="14.25">
      <c r="A77" s="393" t="s">
        <v>146</v>
      </c>
      <c r="B77" s="394"/>
      <c r="C77" s="394"/>
      <c r="D77" s="394"/>
      <c r="E77" s="394"/>
      <c r="F77" s="394"/>
      <c r="G77" s="394"/>
      <c r="H77" s="394"/>
    </row>
    <row r="78" spans="1:21" ht="15">
      <c r="A78" s="121" t="s">
        <v>147</v>
      </c>
      <c r="B78" s="395" t="s">
        <v>148</v>
      </c>
      <c r="C78" s="395"/>
      <c r="D78" s="395"/>
      <c r="E78" s="395"/>
      <c r="F78" s="395"/>
      <c r="G78" s="50" t="s">
        <v>36</v>
      </c>
      <c r="H78" s="133">
        <v>545.55700000000002</v>
      </c>
    </row>
    <row r="79" spans="1:21" ht="15">
      <c r="A79" s="121" t="s">
        <v>149</v>
      </c>
      <c r="B79" s="395" t="s">
        <v>150</v>
      </c>
      <c r="C79" s="395"/>
      <c r="D79" s="395"/>
      <c r="E79" s="395"/>
      <c r="F79" s="395"/>
      <c r="G79" s="50" t="s">
        <v>36</v>
      </c>
      <c r="H79" s="133">
        <v>0</v>
      </c>
    </row>
    <row r="80" spans="1:21" ht="15">
      <c r="A80" s="121" t="s">
        <v>151</v>
      </c>
      <c r="B80" s="395" t="s">
        <v>152</v>
      </c>
      <c r="C80" s="395"/>
      <c r="D80" s="395"/>
      <c r="E80" s="395"/>
      <c r="F80" s="395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95" t="s">
        <v>154</v>
      </c>
      <c r="C81" s="395"/>
      <c r="D81" s="395"/>
      <c r="E81" s="395"/>
      <c r="F81" s="395"/>
      <c r="G81" s="50"/>
      <c r="H81" s="134">
        <v>0.59600000000000009</v>
      </c>
    </row>
    <row r="82" spans="1:8" ht="15">
      <c r="A82" s="121" t="s">
        <v>155</v>
      </c>
      <c r="B82" s="395" t="s">
        <v>156</v>
      </c>
      <c r="C82" s="395"/>
      <c r="D82" s="395"/>
      <c r="E82" s="395"/>
      <c r="F82" s="395"/>
      <c r="G82" s="50"/>
      <c r="H82" s="135">
        <f>171.653+2.239</f>
        <v>173.892</v>
      </c>
    </row>
    <row r="83" spans="1:8" ht="15">
      <c r="A83" s="121" t="s">
        <v>157</v>
      </c>
      <c r="B83" s="395" t="s">
        <v>158</v>
      </c>
      <c r="C83" s="395"/>
      <c r="D83" s="395"/>
      <c r="E83" s="395"/>
      <c r="F83" s="395"/>
      <c r="G83" s="50"/>
      <c r="H83" s="135">
        <v>4.99</v>
      </c>
    </row>
    <row r="84" spans="1:8" ht="15">
      <c r="A84" s="121" t="s">
        <v>159</v>
      </c>
      <c r="B84" s="395" t="s">
        <v>160</v>
      </c>
      <c r="C84" s="395"/>
      <c r="D84" s="395"/>
      <c r="E84" s="395"/>
      <c r="F84" s="395"/>
      <c r="G84" s="50"/>
      <c r="H84" s="135">
        <v>4.8609999999999998</v>
      </c>
    </row>
    <row r="85" spans="1:8" ht="15">
      <c r="A85" s="121" t="s">
        <v>161</v>
      </c>
      <c r="B85" s="395" t="s">
        <v>162</v>
      </c>
      <c r="C85" s="395"/>
      <c r="D85" s="395"/>
      <c r="E85" s="395"/>
      <c r="F85" s="395"/>
      <c r="G85" s="50"/>
      <c r="H85" s="135">
        <v>0</v>
      </c>
    </row>
    <row r="86" spans="1:8" ht="15">
      <c r="A86" s="121" t="s">
        <v>163</v>
      </c>
      <c r="B86" s="395" t="s">
        <v>164</v>
      </c>
      <c r="C86" s="395"/>
      <c r="D86" s="395"/>
      <c r="E86" s="395"/>
      <c r="F86" s="395"/>
      <c r="G86" s="50" t="s">
        <v>36</v>
      </c>
      <c r="H86" s="133">
        <v>202.2</v>
      </c>
    </row>
    <row r="87" spans="1:8" ht="15">
      <c r="A87" s="121"/>
      <c r="B87" s="395" t="s">
        <v>165</v>
      </c>
      <c r="C87" s="395"/>
      <c r="D87" s="395"/>
      <c r="E87" s="395"/>
      <c r="F87" s="395"/>
      <c r="G87" s="50" t="s">
        <v>166</v>
      </c>
      <c r="H87" s="133">
        <f>H88+H92</f>
        <v>354.81200000000001</v>
      </c>
    </row>
    <row r="88" spans="1:8" ht="15">
      <c r="A88" s="121"/>
      <c r="B88" s="395" t="s">
        <v>42</v>
      </c>
      <c r="C88" s="395"/>
      <c r="D88" s="395"/>
      <c r="E88" s="395"/>
      <c r="F88" s="395"/>
      <c r="G88" s="50"/>
      <c r="H88" s="133">
        <f>SUM(H89:H91)</f>
        <v>354.81200000000001</v>
      </c>
    </row>
    <row r="89" spans="1:8" ht="15">
      <c r="A89" s="121"/>
      <c r="B89" s="395" t="s">
        <v>167</v>
      </c>
      <c r="C89" s="395"/>
      <c r="D89" s="395"/>
      <c r="E89" s="395"/>
      <c r="F89" s="395"/>
      <c r="G89" s="50"/>
      <c r="H89" s="136">
        <v>189.869</v>
      </c>
    </row>
    <row r="90" spans="1:8" ht="15">
      <c r="A90" s="121"/>
      <c r="B90" s="395" t="s">
        <v>168</v>
      </c>
      <c r="C90" s="395"/>
      <c r="D90" s="395"/>
      <c r="E90" s="395"/>
      <c r="F90" s="395"/>
      <c r="G90" s="50"/>
      <c r="H90" s="136">
        <v>102.873</v>
      </c>
    </row>
    <row r="91" spans="1:8" ht="15">
      <c r="A91" s="121"/>
      <c r="B91" s="395" t="s">
        <v>169</v>
      </c>
      <c r="C91" s="395"/>
      <c r="D91" s="395"/>
      <c r="E91" s="395"/>
      <c r="F91" s="395"/>
      <c r="G91" s="50"/>
      <c r="H91" s="136">
        <v>62.07</v>
      </c>
    </row>
    <row r="92" spans="1:8" ht="15">
      <c r="A92" s="121"/>
      <c r="B92" s="395" t="s">
        <v>170</v>
      </c>
      <c r="C92" s="395"/>
      <c r="D92" s="395"/>
      <c r="E92" s="395"/>
      <c r="F92" s="395"/>
      <c r="G92" s="50"/>
      <c r="H92" s="135"/>
    </row>
    <row r="93" spans="1:8" ht="15">
      <c r="A93" s="121"/>
      <c r="B93" s="395" t="s">
        <v>167</v>
      </c>
      <c r="C93" s="395"/>
      <c r="D93" s="395"/>
      <c r="E93" s="395"/>
      <c r="F93" s="395"/>
      <c r="G93" s="50"/>
      <c r="H93" s="135"/>
    </row>
    <row r="94" spans="1:8" ht="15">
      <c r="A94" s="121"/>
      <c r="B94" s="395" t="s">
        <v>169</v>
      </c>
      <c r="C94" s="395"/>
      <c r="D94" s="395"/>
      <c r="E94" s="395"/>
      <c r="F94" s="395"/>
      <c r="G94" s="50"/>
      <c r="H94" s="135"/>
    </row>
    <row r="95" spans="1:8" ht="15">
      <c r="A95" s="121" t="s">
        <v>171</v>
      </c>
      <c r="B95" s="395" t="s">
        <v>172</v>
      </c>
      <c r="C95" s="395"/>
      <c r="D95" s="395"/>
      <c r="E95" s="395"/>
      <c r="F95" s="395"/>
      <c r="G95" s="50" t="s">
        <v>166</v>
      </c>
      <c r="H95" s="133">
        <v>356644.18900000001</v>
      </c>
    </row>
    <row r="96" spans="1:8" ht="15">
      <c r="A96" s="121" t="s">
        <v>173</v>
      </c>
      <c r="B96" s="395" t="s">
        <v>174</v>
      </c>
      <c r="C96" s="395"/>
      <c r="D96" s="395"/>
      <c r="E96" s="395"/>
      <c r="F96" s="395"/>
      <c r="G96" s="50" t="s">
        <v>166</v>
      </c>
      <c r="H96" s="133">
        <v>0</v>
      </c>
    </row>
    <row r="97" spans="1:8" ht="15">
      <c r="A97" s="121" t="s">
        <v>175</v>
      </c>
      <c r="B97" s="395" t="s">
        <v>176</v>
      </c>
      <c r="C97" s="395"/>
      <c r="D97" s="395"/>
      <c r="E97" s="395"/>
      <c r="F97" s="395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95" t="s">
        <v>154</v>
      </c>
      <c r="C98" s="395"/>
      <c r="D98" s="395"/>
      <c r="E98" s="395"/>
      <c r="F98" s="395"/>
      <c r="G98" s="50"/>
      <c r="H98" s="138">
        <f>H87</f>
        <v>354.81200000000001</v>
      </c>
    </row>
    <row r="99" spans="1:8" ht="15">
      <c r="A99" s="121" t="s">
        <v>178</v>
      </c>
      <c r="B99" s="395" t="s">
        <v>156</v>
      </c>
      <c r="C99" s="395"/>
      <c r="D99" s="395"/>
      <c r="E99" s="395"/>
      <c r="F99" s="395"/>
      <c r="G99" s="50"/>
      <c r="H99" s="135">
        <f>87676.311+1557.019</f>
        <v>89233.33</v>
      </c>
    </row>
    <row r="100" spans="1:8" ht="15">
      <c r="A100" s="121" t="s">
        <v>179</v>
      </c>
      <c r="B100" s="395" t="s">
        <v>158</v>
      </c>
      <c r="C100" s="395"/>
      <c r="D100" s="395"/>
      <c r="E100" s="395"/>
      <c r="F100" s="395"/>
      <c r="G100" s="50"/>
      <c r="H100" s="135">
        <v>3675.6529999999998</v>
      </c>
    </row>
    <row r="101" spans="1:8" ht="15">
      <c r="A101" s="121" t="s">
        <v>180</v>
      </c>
      <c r="B101" s="395" t="s">
        <v>160</v>
      </c>
      <c r="C101" s="395"/>
      <c r="D101" s="395"/>
      <c r="E101" s="395"/>
      <c r="F101" s="395"/>
      <c r="G101" s="50"/>
      <c r="H101" s="135">
        <v>2812.2</v>
      </c>
    </row>
    <row r="102" spans="1:8" ht="15">
      <c r="A102" s="121" t="s">
        <v>181</v>
      </c>
      <c r="B102" s="395" t="s">
        <v>162</v>
      </c>
      <c r="C102" s="395"/>
      <c r="D102" s="395"/>
      <c r="E102" s="395"/>
      <c r="F102" s="395"/>
      <c r="G102" s="50"/>
      <c r="H102" s="135">
        <v>0</v>
      </c>
    </row>
    <row r="103" spans="1:8" ht="15">
      <c r="A103" s="121" t="s">
        <v>182</v>
      </c>
      <c r="B103" s="395" t="s">
        <v>183</v>
      </c>
      <c r="C103" s="395"/>
      <c r="D103" s="395"/>
      <c r="E103" s="395"/>
      <c r="F103" s="395"/>
      <c r="G103" s="50" t="s">
        <v>166</v>
      </c>
      <c r="H103" s="133">
        <v>80940</v>
      </c>
    </row>
    <row r="104" spans="1:8" ht="15">
      <c r="A104" s="396"/>
      <c r="B104" s="397"/>
      <c r="C104" s="397"/>
      <c r="D104" s="397"/>
      <c r="E104" s="397"/>
      <c r="F104" s="397"/>
      <c r="G104" s="397"/>
      <c r="H104" s="397"/>
    </row>
    <row r="105" spans="1:8" ht="15">
      <c r="A105" s="121" t="s">
        <v>184</v>
      </c>
      <c r="B105" s="395" t="s">
        <v>185</v>
      </c>
      <c r="C105" s="395"/>
      <c r="D105" s="395"/>
      <c r="E105" s="395"/>
      <c r="F105" s="395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95" t="s">
        <v>187</v>
      </c>
      <c r="C106" s="395"/>
      <c r="D106" s="395"/>
      <c r="E106" s="395"/>
      <c r="F106" s="395"/>
      <c r="G106" s="122" t="s">
        <v>85</v>
      </c>
      <c r="H106" s="124">
        <v>302196.90999999997</v>
      </c>
    </row>
    <row r="107" spans="1:8" ht="15">
      <c r="A107" s="121" t="s">
        <v>188</v>
      </c>
      <c r="B107" s="395" t="s">
        <v>189</v>
      </c>
      <c r="C107" s="395"/>
      <c r="D107" s="395"/>
      <c r="E107" s="395"/>
      <c r="F107" s="395"/>
      <c r="G107" s="122" t="s">
        <v>190</v>
      </c>
      <c r="H107" s="125">
        <v>991.45</v>
      </c>
    </row>
    <row r="108" spans="1:8" ht="15">
      <c r="A108" s="121" t="s">
        <v>191</v>
      </c>
      <c r="B108" s="395" t="s">
        <v>192</v>
      </c>
      <c r="C108" s="395"/>
      <c r="D108" s="395"/>
      <c r="E108" s="395"/>
      <c r="F108" s="395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95" t="s">
        <v>194</v>
      </c>
      <c r="C109" s="395"/>
      <c r="D109" s="395"/>
      <c r="E109" s="395"/>
      <c r="F109" s="395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95" t="s">
        <v>196</v>
      </c>
      <c r="C110" s="395"/>
      <c r="D110" s="395"/>
      <c r="E110" s="395"/>
      <c r="F110" s="395"/>
      <c r="G110" s="122" t="s">
        <v>190</v>
      </c>
      <c r="H110" s="140">
        <v>1260.4100000000001</v>
      </c>
    </row>
    <row r="111" spans="1:8" ht="15">
      <c r="A111" s="121" t="s">
        <v>197</v>
      </c>
      <c r="B111" s="395" t="s">
        <v>198</v>
      </c>
      <c r="C111" s="395"/>
      <c r="D111" s="395"/>
      <c r="E111" s="395"/>
      <c r="F111" s="395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95" t="s">
        <v>200</v>
      </c>
      <c r="C112" s="395"/>
      <c r="D112" s="395"/>
      <c r="E112" s="395"/>
      <c r="F112" s="395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95" t="s">
        <v>202</v>
      </c>
      <c r="C113" s="395"/>
      <c r="D113" s="395"/>
      <c r="E113" s="395"/>
      <c r="F113" s="395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95" t="s">
        <v>205</v>
      </c>
      <c r="C114" s="395"/>
      <c r="D114" s="395"/>
      <c r="E114" s="395"/>
      <c r="F114" s="395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40" t="s">
        <v>307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</row>
    <row r="2" spans="1:75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185"/>
    </row>
    <row r="3" spans="1:75" ht="30" customHeight="1">
      <c r="A3" s="554" t="s">
        <v>290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</row>
    <row r="4" spans="1:75" ht="45.75" customHeight="1">
      <c r="A4" s="538" t="s">
        <v>293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44" t="s">
        <v>280</v>
      </c>
      <c r="B38" s="544"/>
      <c r="C38" s="544"/>
      <c r="D38" s="544"/>
      <c r="E38" s="544"/>
      <c r="F38" s="544"/>
      <c r="G38" s="544"/>
      <c r="H38" s="544"/>
      <c r="I38" s="545" t="s">
        <v>281</v>
      </c>
      <c r="J38" s="545"/>
      <c r="K38" s="545"/>
      <c r="L38" s="546" t="e">
        <f>#REF!</f>
        <v>#REF!</v>
      </c>
      <c r="M38" s="547"/>
      <c r="N38" s="547"/>
      <c r="O38" s="547"/>
      <c r="P38" s="54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54" t="s">
        <v>292</v>
      </c>
      <c r="B40" s="554"/>
      <c r="C40" s="554"/>
      <c r="D40" s="554"/>
      <c r="E40" s="554"/>
      <c r="F40" s="554"/>
      <c r="G40" s="554"/>
      <c r="H40" s="554"/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8" t="s">
        <v>294</v>
      </c>
      <c r="B41" s="539"/>
      <c r="C41" s="539"/>
      <c r="D41" s="539"/>
      <c r="E41" s="539"/>
      <c r="F41" s="539"/>
      <c r="G41" s="539"/>
      <c r="H41" s="539"/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39"/>
      <c r="T41" s="539"/>
      <c r="U41" s="539"/>
      <c r="V41" s="539"/>
      <c r="W41" s="539"/>
      <c r="X41" s="539"/>
      <c r="Y41" s="539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49" t="s">
        <v>295</v>
      </c>
      <c r="B75" s="550"/>
      <c r="C75" s="550"/>
      <c r="D75" s="550"/>
      <c r="E75" s="550"/>
      <c r="F75" s="550"/>
      <c r="G75" s="550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0"/>
      <c r="Y75" s="550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49" t="s">
        <v>296</v>
      </c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550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55"/>
      <c r="B143" s="555"/>
      <c r="C143" s="555"/>
      <c r="D143" s="555"/>
      <c r="E143" s="555"/>
      <c r="F143" s="555"/>
      <c r="G143" s="555"/>
      <c r="H143" s="555"/>
      <c r="I143" s="555"/>
      <c r="J143" s="555"/>
      <c r="K143" s="555"/>
      <c r="L143" s="555"/>
      <c r="M143" s="555"/>
      <c r="N143" s="555"/>
      <c r="O143" s="555"/>
      <c r="P143" s="555"/>
      <c r="Q143" s="185"/>
    </row>
    <row r="144" spans="1:75" ht="47.25" customHeight="1">
      <c r="A144" s="556" t="s">
        <v>283</v>
      </c>
      <c r="B144" s="557"/>
      <c r="C144" s="557"/>
      <c r="D144" s="557"/>
      <c r="E144" s="557"/>
      <c r="F144" s="557"/>
      <c r="G144" s="557"/>
      <c r="H144" s="557"/>
      <c r="I144" s="557"/>
      <c r="J144" s="557"/>
      <c r="K144" s="558"/>
      <c r="L144" s="541" t="e">
        <f>#REF!</f>
        <v>#REF!</v>
      </c>
      <c r="M144" s="542"/>
      <c r="N144" s="542"/>
      <c r="O144" s="542"/>
      <c r="P144" s="543"/>
      <c r="Q144" s="185"/>
    </row>
    <row r="145" spans="1:18" ht="48.75" customHeight="1">
      <c r="A145" s="556" t="s">
        <v>284</v>
      </c>
      <c r="B145" s="557"/>
      <c r="C145" s="557"/>
      <c r="D145" s="557"/>
      <c r="E145" s="557"/>
      <c r="F145" s="557"/>
      <c r="G145" s="557"/>
      <c r="H145" s="557"/>
      <c r="I145" s="557"/>
      <c r="J145" s="557"/>
      <c r="K145" s="558"/>
      <c r="L145" s="541" t="e">
        <f>#REF!</f>
        <v>#REF!</v>
      </c>
      <c r="M145" s="542"/>
      <c r="N145" s="542"/>
      <c r="O145" s="542"/>
      <c r="P145" s="54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51" t="s">
        <v>280</v>
      </c>
      <c r="B147" s="552"/>
      <c r="C147" s="552"/>
      <c r="D147" s="552"/>
      <c r="E147" s="552"/>
      <c r="F147" s="552"/>
      <c r="G147" s="552"/>
      <c r="H147" s="553"/>
      <c r="I147" s="545" t="s">
        <v>281</v>
      </c>
      <c r="J147" s="545"/>
      <c r="K147" s="545"/>
      <c r="L147" s="541" t="e">
        <f>#REF!</f>
        <v>#REF!</v>
      </c>
      <c r="M147" s="542"/>
      <c r="N147" s="542"/>
      <c r="O147" s="542"/>
      <c r="P147" s="54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23" t="s">
        <v>315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</row>
    <row r="2" spans="1:75">
      <c r="A2" s="508"/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224"/>
    </row>
    <row r="3" spans="1:75" ht="30" customHeight="1">
      <c r="A3" s="525" t="s">
        <v>290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09" t="s">
        <v>293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511" t="s">
        <v>280</v>
      </c>
      <c r="B38" s="511"/>
      <c r="C38" s="511"/>
      <c r="D38" s="511"/>
      <c r="E38" s="511"/>
      <c r="F38" s="511"/>
      <c r="G38" s="511"/>
      <c r="H38" s="511"/>
      <c r="I38" s="512" t="s">
        <v>281</v>
      </c>
      <c r="J38" s="512"/>
      <c r="K38" s="512"/>
      <c r="L38" s="559" t="e">
        <f>#REF!</f>
        <v>#REF!</v>
      </c>
      <c r="M38" s="559"/>
      <c r="N38" s="559"/>
      <c r="O38" s="559"/>
      <c r="P38" s="55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25" t="s">
        <v>291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9" t="s">
        <v>294</v>
      </c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  <c r="S41" s="510"/>
      <c r="T41" s="510"/>
      <c r="U41" s="510"/>
      <c r="V41" s="510"/>
      <c r="W41" s="510"/>
      <c r="X41" s="510"/>
      <c r="Y41" s="51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60" t="s">
        <v>295</v>
      </c>
      <c r="B75" s="561"/>
      <c r="C75" s="561"/>
      <c r="D75" s="561"/>
      <c r="E75" s="561"/>
      <c r="F75" s="561"/>
      <c r="G75" s="561"/>
      <c r="H75" s="561"/>
      <c r="I75" s="561"/>
      <c r="J75" s="561"/>
      <c r="K75" s="561"/>
      <c r="L75" s="561"/>
      <c r="M75" s="561"/>
      <c r="N75" s="561"/>
      <c r="O75" s="561"/>
      <c r="P75" s="561"/>
      <c r="Q75" s="561"/>
      <c r="R75" s="561"/>
      <c r="S75" s="561"/>
      <c r="T75" s="561"/>
      <c r="U75" s="561"/>
      <c r="V75" s="561"/>
      <c r="W75" s="561"/>
      <c r="X75" s="561"/>
      <c r="Y75" s="561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516" t="s">
        <v>282</v>
      </c>
      <c r="B109" s="516"/>
      <c r="C109" s="516"/>
      <c r="D109" s="516"/>
      <c r="E109" s="516"/>
      <c r="F109" s="516"/>
      <c r="G109" s="516"/>
      <c r="H109" s="516"/>
      <c r="I109" s="516"/>
      <c r="J109" s="516"/>
      <c r="K109" s="516"/>
      <c r="L109" s="516"/>
      <c r="M109" s="516"/>
      <c r="N109" s="516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  <c r="Y109" s="516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26"/>
      <c r="B143" s="526"/>
      <c r="C143" s="526"/>
      <c r="D143" s="526"/>
      <c r="E143" s="526"/>
      <c r="F143" s="526"/>
      <c r="G143" s="526"/>
      <c r="H143" s="526"/>
      <c r="I143" s="526"/>
      <c r="J143" s="526"/>
      <c r="K143" s="526"/>
      <c r="L143" s="526"/>
      <c r="M143" s="526"/>
      <c r="N143" s="526"/>
      <c r="O143" s="526"/>
      <c r="P143" s="526"/>
      <c r="Q143" s="224"/>
    </row>
    <row r="144" spans="1:75" ht="47.25" customHeight="1">
      <c r="A144" s="527" t="s">
        <v>283</v>
      </c>
      <c r="B144" s="528"/>
      <c r="C144" s="528"/>
      <c r="D144" s="528"/>
      <c r="E144" s="528"/>
      <c r="F144" s="528"/>
      <c r="G144" s="528"/>
      <c r="H144" s="528"/>
      <c r="I144" s="528"/>
      <c r="J144" s="528"/>
      <c r="K144" s="529"/>
      <c r="L144" s="520" t="e">
        <f>#REF!</f>
        <v>#REF!</v>
      </c>
      <c r="M144" s="521"/>
      <c r="N144" s="521"/>
      <c r="O144" s="521"/>
      <c r="P144" s="522"/>
      <c r="Q144" s="224"/>
    </row>
    <row r="145" spans="1:18" ht="48.75" customHeight="1">
      <c r="A145" s="527" t="s">
        <v>284</v>
      </c>
      <c r="B145" s="528"/>
      <c r="C145" s="528"/>
      <c r="D145" s="528"/>
      <c r="E145" s="528"/>
      <c r="F145" s="528"/>
      <c r="G145" s="528"/>
      <c r="H145" s="528"/>
      <c r="I145" s="528"/>
      <c r="J145" s="528"/>
      <c r="K145" s="529"/>
      <c r="L145" s="520" t="e">
        <f>#REF!</f>
        <v>#REF!</v>
      </c>
      <c r="M145" s="521"/>
      <c r="N145" s="521"/>
      <c r="O145" s="521"/>
      <c r="P145" s="522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517" t="s">
        <v>280</v>
      </c>
      <c r="B147" s="518"/>
      <c r="C147" s="518"/>
      <c r="D147" s="518"/>
      <c r="E147" s="518"/>
      <c r="F147" s="518"/>
      <c r="G147" s="518"/>
      <c r="H147" s="519"/>
      <c r="I147" s="512" t="s">
        <v>281</v>
      </c>
      <c r="J147" s="512"/>
      <c r="K147" s="512"/>
      <c r="L147" s="520" t="e">
        <f>#REF!</f>
        <v>#REF!</v>
      </c>
      <c r="M147" s="521"/>
      <c r="N147" s="521"/>
      <c r="O147" s="521"/>
      <c r="P147" s="522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66" t="s">
        <v>118</v>
      </c>
      <c r="B2" s="566"/>
      <c r="C2" s="566"/>
      <c r="D2" s="566"/>
      <c r="E2" s="566"/>
      <c r="F2" s="566"/>
      <c r="G2" s="566"/>
      <c r="H2" s="566"/>
    </row>
    <row r="4" spans="1:9" ht="51" customHeight="1">
      <c r="A4" s="567" t="s">
        <v>119</v>
      </c>
      <c r="B4" s="567" t="s">
        <v>30</v>
      </c>
      <c r="C4" s="567" t="s">
        <v>120</v>
      </c>
      <c r="D4" s="569" t="s">
        <v>121</v>
      </c>
      <c r="E4" s="569"/>
      <c r="F4" s="569"/>
      <c r="G4" s="569"/>
    </row>
    <row r="5" spans="1:9" ht="25.5">
      <c r="A5" s="568"/>
      <c r="B5" s="568"/>
      <c r="C5" s="568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62" t="s">
        <v>137</v>
      </c>
      <c r="C27" s="563"/>
      <c r="D27" s="564" t="s">
        <v>138</v>
      </c>
      <c r="E27" s="565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98" t="s">
        <v>119</v>
      </c>
      <c r="B3" s="400" t="s">
        <v>299</v>
      </c>
      <c r="C3" s="400"/>
      <c r="D3" s="200"/>
      <c r="E3" s="200"/>
    </row>
    <row r="4" spans="1:6" ht="97.5" customHeight="1">
      <c r="A4" s="399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401" t="s">
        <v>114</v>
      </c>
      <c r="F7" s="401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401" t="s">
        <v>115</v>
      </c>
      <c r="F8" s="401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401" t="s">
        <v>116</v>
      </c>
      <c r="F9" s="401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401" t="s">
        <v>135</v>
      </c>
      <c r="F10" s="401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U61" sqref="U61"/>
    </sheetView>
  </sheetViews>
  <sheetFormatPr defaultColWidth="9.140625" defaultRowHeight="15" outlineLevelRow="1"/>
  <cols>
    <col min="1" max="1" width="9.140625" style="312"/>
    <col min="2" max="11" width="10.7109375" style="312" customWidth="1"/>
    <col min="12" max="12" width="11.28515625" style="312" bestFit="1" customWidth="1"/>
    <col min="13" max="13" width="14.28515625" style="312" customWidth="1"/>
    <col min="14" max="14" width="13.85546875" style="312" customWidth="1"/>
    <col min="15" max="15" width="12.5703125" style="312" bestFit="1" customWidth="1"/>
    <col min="16" max="16" width="12.5703125" style="312" customWidth="1"/>
    <col min="17" max="18" width="11.28515625" style="312" bestFit="1" customWidth="1"/>
    <col min="19" max="19" width="10.7109375" style="312" customWidth="1"/>
    <col min="20" max="24" width="11.28515625" style="312" bestFit="1" customWidth="1"/>
    <col min="25" max="25" width="12.5703125" style="312" customWidth="1"/>
    <col min="26" max="16384" width="9.140625" style="312"/>
  </cols>
  <sheetData>
    <row r="1" spans="1:25">
      <c r="Y1" s="256" t="s">
        <v>223</v>
      </c>
    </row>
    <row r="2" spans="1:25">
      <c r="Y2" s="256" t="s">
        <v>224</v>
      </c>
    </row>
    <row r="3" spans="1:25">
      <c r="Y3" s="256" t="s">
        <v>225</v>
      </c>
    </row>
    <row r="4" spans="1:25">
      <c r="Y4" s="256" t="s">
        <v>226</v>
      </c>
    </row>
    <row r="5" spans="1:25">
      <c r="Y5" s="256" t="s">
        <v>227</v>
      </c>
    </row>
    <row r="6" spans="1:25" ht="3" customHeight="1">
      <c r="Y6" s="256"/>
    </row>
    <row r="7" spans="1:25">
      <c r="Y7" s="256" t="s">
        <v>228</v>
      </c>
    </row>
    <row r="8" spans="1:25" ht="2.25" customHeight="1"/>
    <row r="9" spans="1:25" ht="16.5" customHeight="1">
      <c r="A9" s="440" t="s">
        <v>229</v>
      </c>
      <c r="B9" s="440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0"/>
      <c r="S9" s="440"/>
      <c r="T9" s="440"/>
      <c r="U9" s="440"/>
      <c r="V9" s="440"/>
      <c r="W9" s="440"/>
      <c r="X9" s="440"/>
      <c r="Y9" s="440"/>
    </row>
    <row r="10" spans="1:25">
      <c r="A10" s="441" t="s">
        <v>230</v>
      </c>
      <c r="B10" s="441"/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 s="441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</row>
    <row r="11" spans="1:25">
      <c r="A11" s="441" t="s">
        <v>231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</row>
    <row r="12" spans="1:25">
      <c r="A12" s="441" t="s">
        <v>331</v>
      </c>
      <c r="B12" s="441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</row>
    <row r="13" spans="1:25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1:25">
      <c r="A14" s="442" t="s">
        <v>232</v>
      </c>
      <c r="B14" s="442"/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</row>
    <row r="15" spans="1:25">
      <c r="A15" s="258"/>
      <c r="B15" s="443" t="s">
        <v>235</v>
      </c>
      <c r="C15" s="443"/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259" t="s">
        <v>104</v>
      </c>
      <c r="Q15" s="445" t="s">
        <v>327</v>
      </c>
      <c r="R15" s="445"/>
      <c r="S15" s="445"/>
      <c r="T15" s="445"/>
      <c r="U15" s="260"/>
      <c r="V15" s="260"/>
      <c r="W15" s="261"/>
      <c r="X15" s="261"/>
      <c r="Y15" s="261"/>
    </row>
    <row r="16" spans="1:25">
      <c r="A16" s="257"/>
      <c r="B16" s="444" t="s">
        <v>233</v>
      </c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257"/>
      <c r="Q16" s="446" t="s">
        <v>234</v>
      </c>
      <c r="R16" s="446"/>
      <c r="S16" s="446"/>
      <c r="T16" s="446"/>
      <c r="U16" s="262"/>
      <c r="V16" s="262"/>
      <c r="W16" s="262"/>
      <c r="X16" s="262"/>
      <c r="Y16" s="262"/>
    </row>
    <row r="17" spans="1:25">
      <c r="A17" s="257"/>
      <c r="B17" s="309"/>
      <c r="C17" s="309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09"/>
      <c r="P17" s="257"/>
      <c r="Q17" s="309"/>
      <c r="R17" s="309"/>
      <c r="S17" s="309"/>
      <c r="T17" s="309"/>
      <c r="U17" s="262"/>
      <c r="V17" s="262"/>
      <c r="W17" s="262"/>
      <c r="X17" s="262"/>
      <c r="Y17" s="262"/>
    </row>
    <row r="18" spans="1:25" ht="57" customHeight="1">
      <c r="A18" s="405" t="s">
        <v>340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</row>
    <row r="19" spans="1:25">
      <c r="A19" s="257"/>
      <c r="B19" s="309"/>
      <c r="C19" s="309"/>
      <c r="D19" s="309"/>
      <c r="E19" s="309"/>
      <c r="F19" s="309"/>
      <c r="G19" s="309"/>
      <c r="H19" s="309"/>
      <c r="I19" s="309"/>
      <c r="J19" s="309"/>
      <c r="K19" s="309"/>
      <c r="L19" s="309"/>
      <c r="M19" s="309"/>
      <c r="N19" s="309"/>
      <c r="O19" s="309"/>
      <c r="P19" s="257"/>
      <c r="Q19" s="309"/>
      <c r="R19" s="309"/>
      <c r="S19" s="309"/>
      <c r="T19" s="309"/>
      <c r="U19" s="262"/>
      <c r="V19" s="262"/>
      <c r="W19" s="262"/>
      <c r="X19" s="262"/>
      <c r="Y19" s="262"/>
    </row>
    <row r="20" spans="1:25">
      <c r="A20" s="257"/>
      <c r="B20" s="313" t="s">
        <v>238</v>
      </c>
      <c r="C20" s="309"/>
      <c r="D20" s="309"/>
      <c r="E20" s="309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257"/>
      <c r="Q20" s="309"/>
      <c r="R20" s="309"/>
      <c r="S20" s="309"/>
      <c r="T20" s="309"/>
      <c r="U20" s="262"/>
      <c r="V20" s="262"/>
      <c r="W20" s="262"/>
      <c r="X20" s="262"/>
      <c r="Y20" s="262"/>
    </row>
    <row r="21" spans="1:25" ht="15" customHeight="1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02" t="s">
        <v>239</v>
      </c>
      <c r="N21" s="402"/>
      <c r="O21" s="402"/>
      <c r="P21" s="402"/>
      <c r="Q21" s="413" t="s">
        <v>240</v>
      </c>
      <c r="R21" s="413"/>
      <c r="S21" s="309"/>
      <c r="T21" s="309"/>
      <c r="U21" s="262"/>
      <c r="V21" s="262"/>
      <c r="W21" s="262"/>
      <c r="X21" s="262"/>
      <c r="Y21" s="262"/>
    </row>
    <row r="22" spans="1:2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02" t="s">
        <v>30</v>
      </c>
      <c r="N22" s="402"/>
      <c r="O22" s="402"/>
      <c r="P22" s="402"/>
      <c r="Q22" s="413"/>
      <c r="R22" s="413"/>
      <c r="S22" s="309"/>
      <c r="T22" s="309"/>
      <c r="U22" s="262"/>
      <c r="V22" s="262"/>
      <c r="W22" s="262"/>
      <c r="X22" s="262"/>
      <c r="Y22" s="262"/>
    </row>
    <row r="23" spans="1:2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305" t="s">
        <v>25</v>
      </c>
      <c r="N23" s="305" t="s">
        <v>27</v>
      </c>
      <c r="O23" s="305" t="s">
        <v>28</v>
      </c>
      <c r="P23" s="305" t="s">
        <v>29</v>
      </c>
      <c r="Q23" s="413"/>
      <c r="R23" s="413"/>
      <c r="S23" s="309"/>
      <c r="T23" s="338" t="s">
        <v>25</v>
      </c>
      <c r="U23" s="338" t="s">
        <v>27</v>
      </c>
      <c r="V23" s="338" t="s">
        <v>28</v>
      </c>
      <c r="W23" s="338" t="s">
        <v>29</v>
      </c>
      <c r="X23" s="262"/>
      <c r="Y23" s="262"/>
    </row>
    <row r="24" spans="1:25">
      <c r="A24" s="414" t="s">
        <v>317</v>
      </c>
      <c r="B24" s="415"/>
      <c r="C24" s="415"/>
      <c r="D24" s="415"/>
      <c r="E24" s="415"/>
      <c r="F24" s="415"/>
      <c r="G24" s="415"/>
      <c r="H24" s="415"/>
      <c r="I24" s="415"/>
      <c r="J24" s="415"/>
      <c r="K24" s="415"/>
      <c r="L24" s="416"/>
      <c r="M24" s="310">
        <v>3074</v>
      </c>
      <c r="N24" s="310">
        <v>4382.87</v>
      </c>
      <c r="O24" s="310">
        <v>5060.38</v>
      </c>
      <c r="P24" s="310">
        <v>5345.95</v>
      </c>
      <c r="Q24" s="448">
        <v>2547.1999999999998</v>
      </c>
      <c r="R24" s="448"/>
      <c r="S24" s="309"/>
      <c r="T24" s="570">
        <f>M24/1000</f>
        <v>3.0739999999999998</v>
      </c>
      <c r="U24" s="570">
        <f t="shared" ref="U24:W24" si="0">N24/1000</f>
        <v>4.3828699999999996</v>
      </c>
      <c r="V24" s="570">
        <f t="shared" si="0"/>
        <v>5.0603800000000003</v>
      </c>
      <c r="W24" s="570">
        <f t="shared" si="0"/>
        <v>5.3459500000000002</v>
      </c>
      <c r="X24" s="262"/>
      <c r="Y24" s="262"/>
    </row>
    <row r="25" spans="1:25">
      <c r="A25" s="257"/>
      <c r="B25" s="309"/>
      <c r="C25" s="309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257"/>
      <c r="Q25" s="309"/>
      <c r="R25" s="309"/>
      <c r="S25" s="309"/>
      <c r="T25" s="309"/>
      <c r="U25" s="262"/>
      <c r="V25" s="262"/>
      <c r="W25" s="262"/>
      <c r="X25" s="262"/>
      <c r="Y25" s="262"/>
    </row>
    <row r="26" spans="1:25" ht="33" hidden="1" customHeight="1" outlineLevel="1">
      <c r="A26" s="419" t="s">
        <v>81</v>
      </c>
      <c r="B26" s="419"/>
      <c r="C26" s="419"/>
      <c r="D26" s="419"/>
      <c r="E26" s="419"/>
      <c r="F26" s="419"/>
      <c r="G26" s="419"/>
      <c r="H26" s="419"/>
      <c r="I26" s="419"/>
      <c r="J26" s="419"/>
      <c r="K26" s="403" t="s">
        <v>82</v>
      </c>
      <c r="L26" s="403"/>
      <c r="M26" s="264">
        <v>1965.85</v>
      </c>
      <c r="N26" s="309"/>
      <c r="O26" s="309"/>
      <c r="P26" s="257"/>
      <c r="Q26" s="309"/>
      <c r="R26" s="309"/>
      <c r="S26" s="309"/>
      <c r="T26" s="309"/>
      <c r="U26" s="262"/>
      <c r="V26" s="262"/>
      <c r="W26" s="262"/>
      <c r="X26" s="262"/>
      <c r="Y26" s="262"/>
    </row>
    <row r="27" spans="1:25" s="290" customFormat="1" hidden="1" outlineLevel="1">
      <c r="A27" s="265"/>
      <c r="B27" s="266"/>
      <c r="C27" s="266"/>
      <c r="D27" s="266"/>
      <c r="E27" s="266"/>
      <c r="H27" s="309"/>
      <c r="I27" s="309"/>
      <c r="J27" s="309"/>
      <c r="L27" s="268"/>
      <c r="M27" s="269"/>
      <c r="N27" s="309"/>
      <c r="O27" s="309"/>
      <c r="P27" s="258"/>
      <c r="Q27" s="309"/>
      <c r="R27" s="309"/>
      <c r="S27" s="309"/>
      <c r="T27" s="309"/>
      <c r="U27" s="262"/>
      <c r="V27" s="262"/>
      <c r="W27" s="262"/>
      <c r="X27" s="262"/>
      <c r="Y27" s="262"/>
    </row>
    <row r="28" spans="1:25" ht="31.5" hidden="1" customHeight="1" outlineLevel="1">
      <c r="A28" s="420" t="s">
        <v>83</v>
      </c>
      <c r="B28" s="420"/>
      <c r="C28" s="420"/>
      <c r="D28" s="420"/>
      <c r="E28" s="420"/>
      <c r="F28" s="420"/>
      <c r="G28" s="420"/>
      <c r="H28" s="420"/>
      <c r="I28" s="420"/>
      <c r="J28" s="420"/>
      <c r="K28" s="418" t="s">
        <v>35</v>
      </c>
      <c r="L28" s="418"/>
      <c r="M28" s="308" t="s">
        <v>34</v>
      </c>
      <c r="N28" s="309"/>
      <c r="O28" s="309"/>
      <c r="P28" s="257"/>
      <c r="Q28" s="309"/>
      <c r="R28" s="309"/>
      <c r="S28" s="309"/>
      <c r="T28" s="309"/>
      <c r="U28" s="262"/>
      <c r="V28" s="262"/>
      <c r="W28" s="262"/>
      <c r="X28" s="262"/>
      <c r="Y28" s="262"/>
    </row>
    <row r="29" spans="1:25" ht="15" hidden="1" customHeight="1" outlineLevel="1">
      <c r="A29" s="270" t="s">
        <v>49</v>
      </c>
      <c r="B29" s="404" t="s">
        <v>51</v>
      </c>
      <c r="C29" s="404"/>
      <c r="D29" s="404"/>
      <c r="E29" s="404"/>
      <c r="F29" s="404"/>
      <c r="G29" s="404"/>
      <c r="H29" s="404"/>
      <c r="I29" s="404"/>
      <c r="J29" s="404"/>
      <c r="K29" s="403" t="s">
        <v>84</v>
      </c>
      <c r="L29" s="403"/>
      <c r="M29" s="271">
        <v>940.51</v>
      </c>
      <c r="N29" s="309"/>
      <c r="O29" s="309"/>
      <c r="P29" s="257"/>
      <c r="Q29" s="309"/>
      <c r="R29" s="309"/>
      <c r="S29" s="309"/>
      <c r="T29" s="309"/>
      <c r="U29" s="262"/>
      <c r="V29" s="262"/>
      <c r="W29" s="262"/>
      <c r="X29" s="262"/>
      <c r="Y29" s="262"/>
    </row>
    <row r="30" spans="1:25" ht="15.75" hidden="1" customHeight="1" outlineLevel="1">
      <c r="A30" s="270" t="s">
        <v>50</v>
      </c>
      <c r="B30" s="404" t="s">
        <v>52</v>
      </c>
      <c r="C30" s="404"/>
      <c r="D30" s="404"/>
      <c r="E30" s="404"/>
      <c r="F30" s="404"/>
      <c r="G30" s="404"/>
      <c r="H30" s="404"/>
      <c r="I30" s="404"/>
      <c r="J30" s="404"/>
      <c r="K30" s="403" t="s">
        <v>85</v>
      </c>
      <c r="L30" s="403"/>
      <c r="M30" s="271">
        <v>824808.82</v>
      </c>
      <c r="N30" s="309"/>
      <c r="O30" s="309"/>
      <c r="P30" s="257"/>
      <c r="Q30" s="309"/>
      <c r="R30" s="309"/>
      <c r="S30" s="309"/>
      <c r="T30" s="309"/>
      <c r="U30" s="262"/>
      <c r="V30" s="262"/>
      <c r="W30" s="262"/>
      <c r="X30" s="262"/>
      <c r="Y30" s="262"/>
    </row>
    <row r="31" spans="1:25" ht="29.25" hidden="1" customHeight="1" outlineLevel="1">
      <c r="A31" s="270" t="s">
        <v>53</v>
      </c>
      <c r="B31" s="404" t="s">
        <v>86</v>
      </c>
      <c r="C31" s="404"/>
      <c r="D31" s="404"/>
      <c r="E31" s="404"/>
      <c r="F31" s="404"/>
      <c r="G31" s="404"/>
      <c r="H31" s="404"/>
      <c r="I31" s="404"/>
      <c r="J31" s="404"/>
      <c r="K31" s="403" t="s">
        <v>54</v>
      </c>
      <c r="L31" s="403"/>
      <c r="M31" s="272">
        <v>1.2431214599999999E-3</v>
      </c>
      <c r="N31" s="309"/>
      <c r="O31" s="309"/>
      <c r="P31" s="257"/>
      <c r="Q31" s="309"/>
      <c r="R31" s="309"/>
      <c r="S31" s="309"/>
      <c r="T31" s="309"/>
      <c r="U31" s="262"/>
      <c r="V31" s="262"/>
      <c r="W31" s="262"/>
      <c r="X31" s="262"/>
      <c r="Y31" s="262"/>
    </row>
    <row r="32" spans="1:25" ht="16.5" hidden="1" customHeight="1" outlineLevel="1">
      <c r="A32" s="270" t="s">
        <v>55</v>
      </c>
      <c r="B32" s="404" t="s">
        <v>56</v>
      </c>
      <c r="C32" s="404"/>
      <c r="D32" s="404"/>
      <c r="E32" s="404"/>
      <c r="F32" s="404"/>
      <c r="G32" s="404"/>
      <c r="H32" s="404"/>
      <c r="I32" s="404"/>
      <c r="J32" s="404"/>
      <c r="K32" s="403" t="s">
        <v>36</v>
      </c>
      <c r="L32" s="403"/>
      <c r="M32" s="271">
        <v>317.91199999999998</v>
      </c>
      <c r="N32" s="309"/>
      <c r="O32" s="309"/>
      <c r="P32" s="257"/>
      <c r="Q32" s="309"/>
      <c r="R32" s="309"/>
      <c r="S32" s="309"/>
      <c r="T32" s="309"/>
      <c r="U32" s="262"/>
      <c r="V32" s="262"/>
      <c r="W32" s="262"/>
      <c r="X32" s="262"/>
      <c r="Y32" s="262"/>
    </row>
    <row r="33" spans="1:25" ht="31.5" hidden="1" customHeight="1" outlineLevel="1">
      <c r="A33" s="270" t="s">
        <v>57</v>
      </c>
      <c r="B33" s="404" t="s">
        <v>58</v>
      </c>
      <c r="C33" s="404"/>
      <c r="D33" s="404"/>
      <c r="E33" s="404"/>
      <c r="F33" s="404"/>
      <c r="G33" s="404"/>
      <c r="H33" s="404"/>
      <c r="I33" s="404"/>
      <c r="J33" s="404"/>
      <c r="K33" s="403" t="s">
        <v>36</v>
      </c>
      <c r="L33" s="403"/>
      <c r="M33" s="271">
        <v>24.378</v>
      </c>
      <c r="N33" s="309"/>
      <c r="O33" s="309"/>
      <c r="P33" s="257"/>
      <c r="Q33" s="309"/>
      <c r="R33" s="309"/>
      <c r="S33" s="309"/>
      <c r="T33" s="309"/>
      <c r="U33" s="262"/>
      <c r="V33" s="262"/>
      <c r="W33" s="262"/>
      <c r="X33" s="262"/>
      <c r="Y33" s="262"/>
    </row>
    <row r="34" spans="1:25" ht="27.75" hidden="1" customHeight="1" outlineLevel="1">
      <c r="A34" s="270" t="s">
        <v>59</v>
      </c>
      <c r="B34" s="404" t="s">
        <v>60</v>
      </c>
      <c r="C34" s="404"/>
      <c r="D34" s="404"/>
      <c r="E34" s="404"/>
      <c r="F34" s="404"/>
      <c r="G34" s="404"/>
      <c r="H34" s="404"/>
      <c r="I34" s="404"/>
      <c r="J34" s="404"/>
      <c r="K34" s="403" t="s">
        <v>36</v>
      </c>
      <c r="L34" s="403"/>
      <c r="M34" s="271">
        <v>92.186000000000007</v>
      </c>
      <c r="N34" s="309"/>
      <c r="O34" s="309"/>
      <c r="P34" s="257"/>
      <c r="Q34" s="309"/>
      <c r="R34" s="309"/>
      <c r="S34" s="309"/>
      <c r="T34" s="309"/>
      <c r="U34" s="262"/>
      <c r="V34" s="262"/>
      <c r="W34" s="262"/>
      <c r="X34" s="262"/>
      <c r="Y34" s="262"/>
    </row>
    <row r="35" spans="1:25" ht="15" hidden="1" customHeight="1" outlineLevel="1">
      <c r="A35" s="270"/>
      <c r="B35" s="404" t="s">
        <v>37</v>
      </c>
      <c r="C35" s="404"/>
      <c r="D35" s="404"/>
      <c r="E35" s="404"/>
      <c r="F35" s="404"/>
      <c r="G35" s="404"/>
      <c r="H35" s="404"/>
      <c r="I35" s="404"/>
      <c r="J35" s="404"/>
      <c r="K35" s="403" t="s">
        <v>36</v>
      </c>
      <c r="L35" s="403"/>
      <c r="M35" s="271">
        <v>0.114</v>
      </c>
      <c r="N35" s="309"/>
      <c r="O35" s="309"/>
      <c r="P35" s="257"/>
      <c r="Q35" s="309"/>
      <c r="R35" s="309"/>
      <c r="S35" s="309"/>
      <c r="T35" s="309"/>
      <c r="U35" s="262"/>
      <c r="V35" s="262"/>
      <c r="W35" s="262"/>
      <c r="X35" s="262"/>
      <c r="Y35" s="262"/>
    </row>
    <row r="36" spans="1:25" ht="15" hidden="1" customHeight="1" outlineLevel="1">
      <c r="A36" s="270"/>
      <c r="B36" s="404" t="s">
        <v>38</v>
      </c>
      <c r="C36" s="404"/>
      <c r="D36" s="404"/>
      <c r="E36" s="404"/>
      <c r="F36" s="404"/>
      <c r="G36" s="404"/>
      <c r="H36" s="404"/>
      <c r="I36" s="404"/>
      <c r="J36" s="404"/>
      <c r="K36" s="403" t="s">
        <v>36</v>
      </c>
      <c r="L36" s="403"/>
      <c r="M36" s="271">
        <v>65.695999999999998</v>
      </c>
      <c r="N36" s="309"/>
      <c r="O36" s="309"/>
      <c r="P36" s="257"/>
      <c r="Q36" s="309"/>
      <c r="R36" s="309"/>
      <c r="S36" s="309"/>
      <c r="T36" s="309"/>
      <c r="U36" s="262"/>
      <c r="V36" s="262"/>
      <c r="W36" s="262"/>
      <c r="X36" s="262"/>
      <c r="Y36" s="262"/>
    </row>
    <row r="37" spans="1:25" ht="15" hidden="1" customHeight="1" outlineLevel="1">
      <c r="A37" s="270"/>
      <c r="B37" s="404" t="s">
        <v>39</v>
      </c>
      <c r="C37" s="404"/>
      <c r="D37" s="404"/>
      <c r="E37" s="404"/>
      <c r="F37" s="404"/>
      <c r="G37" s="404"/>
      <c r="H37" s="404"/>
      <c r="I37" s="404"/>
      <c r="J37" s="404"/>
      <c r="K37" s="403" t="s">
        <v>36</v>
      </c>
      <c r="L37" s="403"/>
      <c r="M37" s="271">
        <v>26.376000000000001</v>
      </c>
      <c r="N37" s="309"/>
      <c r="O37" s="309"/>
      <c r="P37" s="257"/>
      <c r="Q37" s="309"/>
      <c r="R37" s="309"/>
      <c r="S37" s="309"/>
      <c r="T37" s="309"/>
      <c r="U37" s="262"/>
      <c r="V37" s="262"/>
      <c r="W37" s="262"/>
      <c r="X37" s="262"/>
      <c r="Y37" s="262"/>
    </row>
    <row r="38" spans="1:25" ht="15" hidden="1" customHeight="1" outlineLevel="1">
      <c r="A38" s="270"/>
      <c r="B38" s="404" t="s">
        <v>40</v>
      </c>
      <c r="C38" s="404"/>
      <c r="D38" s="404"/>
      <c r="E38" s="404"/>
      <c r="F38" s="404"/>
      <c r="G38" s="404"/>
      <c r="H38" s="404"/>
      <c r="I38" s="404"/>
      <c r="J38" s="404"/>
      <c r="K38" s="403" t="s">
        <v>36</v>
      </c>
      <c r="L38" s="403"/>
      <c r="M38" s="271">
        <v>0</v>
      </c>
      <c r="N38" s="309"/>
      <c r="O38" s="309"/>
      <c r="P38" s="257"/>
      <c r="Q38" s="309"/>
      <c r="R38" s="309"/>
      <c r="S38" s="309"/>
      <c r="T38" s="309"/>
      <c r="U38" s="262"/>
      <c r="V38" s="262"/>
      <c r="W38" s="262"/>
      <c r="X38" s="262"/>
      <c r="Y38" s="262"/>
    </row>
    <row r="39" spans="1:25" ht="15" hidden="1" customHeight="1" outlineLevel="1">
      <c r="A39" s="270"/>
      <c r="B39" s="404" t="s">
        <v>41</v>
      </c>
      <c r="C39" s="404"/>
      <c r="D39" s="404"/>
      <c r="E39" s="404"/>
      <c r="F39" s="404"/>
      <c r="G39" s="404"/>
      <c r="H39" s="404"/>
      <c r="I39" s="404"/>
      <c r="J39" s="404"/>
      <c r="K39" s="403" t="s">
        <v>36</v>
      </c>
      <c r="L39" s="403"/>
      <c r="M39" s="271">
        <v>0</v>
      </c>
      <c r="N39" s="309"/>
      <c r="O39" s="309"/>
      <c r="P39" s="257"/>
      <c r="Q39" s="309"/>
      <c r="R39" s="309"/>
      <c r="S39" s="309"/>
      <c r="T39" s="309"/>
      <c r="U39" s="262"/>
      <c r="V39" s="262"/>
      <c r="W39" s="262"/>
      <c r="X39" s="262"/>
      <c r="Y39" s="262"/>
    </row>
    <row r="40" spans="1:25" ht="12.75" hidden="1" customHeight="1" outlineLevel="1">
      <c r="A40" s="270" t="s">
        <v>63</v>
      </c>
      <c r="B40" s="404" t="s">
        <v>62</v>
      </c>
      <c r="C40" s="404"/>
      <c r="D40" s="404"/>
      <c r="E40" s="404"/>
      <c r="F40" s="404"/>
      <c r="G40" s="404"/>
      <c r="H40" s="404"/>
      <c r="I40" s="404"/>
      <c r="J40" s="404"/>
      <c r="K40" s="403" t="s">
        <v>36</v>
      </c>
      <c r="L40" s="403"/>
      <c r="M40" s="271">
        <v>137.70699999999999</v>
      </c>
      <c r="N40" s="309"/>
      <c r="O40" s="309"/>
      <c r="P40" s="257"/>
      <c r="Q40" s="309"/>
      <c r="R40" s="309"/>
      <c r="S40" s="309"/>
      <c r="T40" s="309"/>
      <c r="U40" s="262"/>
      <c r="V40" s="262"/>
      <c r="W40" s="262"/>
      <c r="X40" s="262"/>
      <c r="Y40" s="262"/>
    </row>
    <row r="41" spans="1:25" ht="29.25" hidden="1" customHeight="1" outlineLevel="1">
      <c r="A41" s="270" t="s">
        <v>61</v>
      </c>
      <c r="B41" s="404" t="s">
        <v>64</v>
      </c>
      <c r="C41" s="404"/>
      <c r="D41" s="404"/>
      <c r="E41" s="404"/>
      <c r="F41" s="404"/>
      <c r="G41" s="404"/>
      <c r="H41" s="404"/>
      <c r="I41" s="404"/>
      <c r="J41" s="404"/>
      <c r="K41" s="403" t="s">
        <v>44</v>
      </c>
      <c r="L41" s="403"/>
      <c r="M41" s="271">
        <v>63.741</v>
      </c>
      <c r="N41" s="309"/>
      <c r="O41" s="309"/>
      <c r="P41" s="257"/>
      <c r="Q41" s="309"/>
      <c r="R41" s="309"/>
      <c r="S41" s="309"/>
      <c r="T41" s="309"/>
      <c r="U41" s="262"/>
      <c r="V41" s="262"/>
      <c r="W41" s="262"/>
      <c r="X41" s="262"/>
      <c r="Y41" s="262"/>
    </row>
    <row r="42" spans="1:25" ht="15" hidden="1" customHeight="1" outlineLevel="1">
      <c r="A42" s="270"/>
      <c r="B42" s="404" t="s">
        <v>42</v>
      </c>
      <c r="C42" s="404"/>
      <c r="D42" s="404"/>
      <c r="E42" s="404"/>
      <c r="F42" s="404"/>
      <c r="G42" s="404"/>
      <c r="H42" s="404"/>
      <c r="I42" s="404"/>
      <c r="J42" s="404"/>
      <c r="K42" s="403" t="s">
        <v>44</v>
      </c>
      <c r="L42" s="403"/>
      <c r="M42" s="271">
        <v>47.737000000000002</v>
      </c>
      <c r="N42" s="309"/>
      <c r="O42" s="309"/>
      <c r="P42" s="257"/>
      <c r="Q42" s="309"/>
      <c r="R42" s="309"/>
      <c r="S42" s="309"/>
      <c r="T42" s="309"/>
      <c r="U42" s="262"/>
      <c r="V42" s="262"/>
      <c r="W42" s="262"/>
      <c r="X42" s="262"/>
      <c r="Y42" s="262"/>
    </row>
    <row r="43" spans="1:25" ht="15" hidden="1" customHeight="1" outlineLevel="1">
      <c r="A43" s="270"/>
      <c r="B43" s="404" t="s">
        <v>45</v>
      </c>
      <c r="C43" s="404"/>
      <c r="D43" s="404"/>
      <c r="E43" s="404"/>
      <c r="F43" s="404"/>
      <c r="G43" s="404"/>
      <c r="H43" s="404"/>
      <c r="I43" s="404"/>
      <c r="J43" s="404"/>
      <c r="K43" s="403" t="s">
        <v>44</v>
      </c>
      <c r="L43" s="403"/>
      <c r="M43" s="271">
        <v>20.603999999999999</v>
      </c>
      <c r="N43" s="309"/>
      <c r="O43" s="309"/>
      <c r="P43" s="257"/>
      <c r="Q43" s="309"/>
      <c r="R43" s="309"/>
      <c r="S43" s="309"/>
      <c r="T43" s="309"/>
      <c r="U43" s="262"/>
      <c r="V43" s="262"/>
      <c r="W43" s="262"/>
      <c r="X43" s="262"/>
      <c r="Y43" s="262"/>
    </row>
    <row r="44" spans="1:25" ht="15" hidden="1" customHeight="1" outlineLevel="1">
      <c r="A44" s="270"/>
      <c r="B44" s="404" t="s">
        <v>46</v>
      </c>
      <c r="C44" s="404"/>
      <c r="D44" s="404"/>
      <c r="E44" s="404"/>
      <c r="F44" s="404"/>
      <c r="G44" s="404"/>
      <c r="H44" s="404"/>
      <c r="I44" s="404"/>
      <c r="J44" s="404"/>
      <c r="K44" s="403" t="s">
        <v>44</v>
      </c>
      <c r="L44" s="403"/>
      <c r="M44" s="271">
        <v>15.377000000000001</v>
      </c>
      <c r="N44" s="309"/>
      <c r="O44" s="309"/>
      <c r="P44" s="257"/>
      <c r="Q44" s="309"/>
      <c r="R44" s="309"/>
      <c r="S44" s="309"/>
      <c r="T44" s="309"/>
      <c r="U44" s="262"/>
      <c r="V44" s="262"/>
      <c r="W44" s="262"/>
      <c r="X44" s="262"/>
      <c r="Y44" s="262"/>
    </row>
    <row r="45" spans="1:25" ht="15" hidden="1" customHeight="1" outlineLevel="1">
      <c r="A45" s="270"/>
      <c r="B45" s="404" t="s">
        <v>43</v>
      </c>
      <c r="C45" s="404"/>
      <c r="D45" s="404"/>
      <c r="E45" s="404"/>
      <c r="F45" s="404"/>
      <c r="G45" s="404"/>
      <c r="H45" s="404"/>
      <c r="I45" s="404"/>
      <c r="J45" s="404"/>
      <c r="K45" s="403" t="s">
        <v>44</v>
      </c>
      <c r="L45" s="403"/>
      <c r="M45" s="271">
        <v>11.756</v>
      </c>
      <c r="N45" s="309"/>
      <c r="O45" s="309"/>
      <c r="P45" s="257"/>
      <c r="Q45" s="309"/>
      <c r="R45" s="309"/>
      <c r="S45" s="309"/>
      <c r="T45" s="309"/>
      <c r="U45" s="262"/>
      <c r="V45" s="262"/>
      <c r="W45" s="262"/>
      <c r="X45" s="262"/>
      <c r="Y45" s="262"/>
    </row>
    <row r="46" spans="1:25" ht="15" hidden="1" customHeight="1" outlineLevel="1">
      <c r="A46" s="270"/>
      <c r="B46" s="417" t="s">
        <v>47</v>
      </c>
      <c r="C46" s="417"/>
      <c r="D46" s="417"/>
      <c r="E46" s="417"/>
      <c r="F46" s="417"/>
      <c r="G46" s="417"/>
      <c r="H46" s="417"/>
      <c r="I46" s="417"/>
      <c r="J46" s="417"/>
      <c r="K46" s="403" t="s">
        <v>44</v>
      </c>
      <c r="L46" s="403"/>
      <c r="M46" s="271">
        <v>16.004000000000001</v>
      </c>
      <c r="N46" s="309"/>
      <c r="O46" s="309"/>
      <c r="P46" s="257"/>
      <c r="Q46" s="309"/>
      <c r="R46" s="309"/>
      <c r="S46" s="309"/>
      <c r="T46" s="309"/>
      <c r="U46" s="262"/>
      <c r="V46" s="262"/>
      <c r="W46" s="262"/>
      <c r="X46" s="262"/>
      <c r="Y46" s="262"/>
    </row>
    <row r="47" spans="1:25" ht="15" hidden="1" customHeight="1" outlineLevel="1">
      <c r="A47" s="270"/>
      <c r="B47" s="404" t="s">
        <v>45</v>
      </c>
      <c r="C47" s="404"/>
      <c r="D47" s="404"/>
      <c r="E47" s="404"/>
      <c r="F47" s="404"/>
      <c r="G47" s="404"/>
      <c r="H47" s="404"/>
      <c r="I47" s="404"/>
      <c r="J47" s="404"/>
      <c r="K47" s="403" t="s">
        <v>44</v>
      </c>
      <c r="L47" s="403"/>
      <c r="M47" s="271">
        <v>11.429</v>
      </c>
      <c r="N47" s="309"/>
      <c r="O47" s="309"/>
      <c r="P47" s="257"/>
      <c r="Q47" s="309"/>
      <c r="R47" s="309"/>
      <c r="S47" s="309"/>
      <c r="T47" s="309"/>
      <c r="U47" s="262"/>
      <c r="V47" s="262"/>
      <c r="W47" s="262"/>
      <c r="X47" s="262"/>
      <c r="Y47" s="262"/>
    </row>
    <row r="48" spans="1:25" ht="15" hidden="1" customHeight="1" outlineLevel="1">
      <c r="A48" s="270"/>
      <c r="B48" s="404" t="s">
        <v>43</v>
      </c>
      <c r="C48" s="404"/>
      <c r="D48" s="404"/>
      <c r="E48" s="404"/>
      <c r="F48" s="404"/>
      <c r="G48" s="404"/>
      <c r="H48" s="404"/>
      <c r="I48" s="404"/>
      <c r="J48" s="404"/>
      <c r="K48" s="403" t="s">
        <v>44</v>
      </c>
      <c r="L48" s="403"/>
      <c r="M48" s="271">
        <v>4.5750000000000002</v>
      </c>
      <c r="N48" s="309"/>
      <c r="O48" s="309"/>
      <c r="P48" s="257"/>
      <c r="Q48" s="309"/>
      <c r="R48" s="309"/>
      <c r="S48" s="309"/>
      <c r="T48" s="309"/>
      <c r="U48" s="262"/>
      <c r="V48" s="262"/>
      <c r="W48" s="262"/>
      <c r="X48" s="262"/>
      <c r="Y48" s="262"/>
    </row>
    <row r="49" spans="1:25" ht="15" hidden="1" customHeight="1" outlineLevel="1">
      <c r="A49" s="270" t="s">
        <v>65</v>
      </c>
      <c r="B49" s="404" t="s">
        <v>66</v>
      </c>
      <c r="C49" s="404"/>
      <c r="D49" s="404"/>
      <c r="E49" s="404"/>
      <c r="F49" s="404"/>
      <c r="G49" s="404"/>
      <c r="H49" s="404"/>
      <c r="I49" s="404"/>
      <c r="J49" s="404"/>
      <c r="K49" s="403" t="s">
        <v>44</v>
      </c>
      <c r="L49" s="403"/>
      <c r="M49" s="271">
        <v>207985.198</v>
      </c>
      <c r="N49" s="309"/>
      <c r="O49" s="309"/>
      <c r="P49" s="257"/>
      <c r="Q49" s="309"/>
      <c r="R49" s="309"/>
      <c r="S49" s="309"/>
      <c r="T49" s="309"/>
      <c r="U49" s="262"/>
      <c r="V49" s="262"/>
      <c r="W49" s="262"/>
      <c r="X49" s="262"/>
      <c r="Y49" s="262"/>
    </row>
    <row r="50" spans="1:25" ht="28.5" hidden="1" customHeight="1" outlineLevel="1">
      <c r="A50" s="270" t="s">
        <v>67</v>
      </c>
      <c r="B50" s="404" t="s">
        <v>318</v>
      </c>
      <c r="C50" s="404"/>
      <c r="D50" s="404"/>
      <c r="E50" s="404"/>
      <c r="F50" s="404"/>
      <c r="G50" s="404"/>
      <c r="H50" s="404"/>
      <c r="I50" s="404"/>
      <c r="J50" s="404"/>
      <c r="K50" s="403" t="s">
        <v>44</v>
      </c>
      <c r="L50" s="403"/>
      <c r="M50" s="271">
        <v>17545.690999999999</v>
      </c>
      <c r="N50" s="309"/>
      <c r="O50" s="309"/>
      <c r="P50" s="257"/>
      <c r="Q50" s="309"/>
      <c r="R50" s="309"/>
      <c r="S50" s="309"/>
      <c r="T50" s="309"/>
      <c r="U50" s="262"/>
      <c r="V50" s="262"/>
      <c r="W50" s="262"/>
      <c r="X50" s="262"/>
      <c r="Y50" s="262"/>
    </row>
    <row r="51" spans="1:25" s="333" customFormat="1" ht="21.75" hidden="1" customHeight="1" outlineLevel="1">
      <c r="A51" s="337"/>
      <c r="B51" s="407" t="s">
        <v>319</v>
      </c>
      <c r="C51" s="408"/>
      <c r="D51" s="408"/>
      <c r="E51" s="408"/>
      <c r="F51" s="408"/>
      <c r="G51" s="408"/>
      <c r="H51" s="408"/>
      <c r="I51" s="408"/>
      <c r="J51" s="409"/>
      <c r="K51" s="410" t="s">
        <v>44</v>
      </c>
      <c r="L51" s="410"/>
      <c r="M51" s="311">
        <v>0</v>
      </c>
      <c r="N51" s="336"/>
      <c r="O51" s="336"/>
      <c r="P51" s="334"/>
      <c r="Q51" s="336"/>
      <c r="R51" s="336"/>
      <c r="S51" s="336"/>
      <c r="T51" s="336"/>
      <c r="U51" s="335"/>
      <c r="V51" s="335"/>
      <c r="W51" s="335"/>
      <c r="X51" s="335"/>
      <c r="Y51" s="335"/>
    </row>
    <row r="52" spans="1:25" ht="31.5" hidden="1" customHeight="1" outlineLevel="1">
      <c r="A52" s="270" t="s">
        <v>69</v>
      </c>
      <c r="B52" s="404" t="s">
        <v>70</v>
      </c>
      <c r="C52" s="404"/>
      <c r="D52" s="404"/>
      <c r="E52" s="404"/>
      <c r="F52" s="404"/>
      <c r="G52" s="404"/>
      <c r="H52" s="404"/>
      <c r="I52" s="404"/>
      <c r="J52" s="404"/>
      <c r="K52" s="403" t="s">
        <v>44</v>
      </c>
      <c r="L52" s="403"/>
      <c r="M52" s="271">
        <v>59009.55</v>
      </c>
      <c r="N52" s="309"/>
      <c r="O52" s="309"/>
      <c r="P52" s="257"/>
      <c r="Q52" s="309"/>
      <c r="R52" s="309"/>
      <c r="S52" s="309"/>
      <c r="T52" s="309"/>
      <c r="U52" s="262"/>
      <c r="V52" s="262"/>
      <c r="W52" s="262"/>
      <c r="X52" s="262"/>
      <c r="Y52" s="262"/>
    </row>
    <row r="53" spans="1:25" ht="15" hidden="1" customHeight="1" outlineLevel="1">
      <c r="A53" s="270"/>
      <c r="B53" s="404" t="s">
        <v>37</v>
      </c>
      <c r="C53" s="404"/>
      <c r="D53" s="404"/>
      <c r="E53" s="404"/>
      <c r="F53" s="404"/>
      <c r="G53" s="404"/>
      <c r="H53" s="404"/>
      <c r="I53" s="404"/>
      <c r="J53" s="404"/>
      <c r="K53" s="403" t="s">
        <v>44</v>
      </c>
      <c r="L53" s="403"/>
      <c r="M53" s="271">
        <v>63.741</v>
      </c>
      <c r="N53" s="309"/>
      <c r="O53" s="309"/>
      <c r="P53" s="257"/>
      <c r="Q53" s="309"/>
      <c r="R53" s="309"/>
      <c r="S53" s="309"/>
      <c r="T53" s="309"/>
      <c r="U53" s="262"/>
      <c r="V53" s="262"/>
      <c r="W53" s="262"/>
      <c r="X53" s="262"/>
      <c r="Y53" s="262"/>
    </row>
    <row r="54" spans="1:25" ht="15" hidden="1" customHeight="1" outlineLevel="1">
      <c r="A54" s="270"/>
      <c r="B54" s="404" t="s">
        <v>38</v>
      </c>
      <c r="C54" s="404"/>
      <c r="D54" s="404"/>
      <c r="E54" s="404"/>
      <c r="F54" s="404"/>
      <c r="G54" s="404"/>
      <c r="H54" s="404"/>
      <c r="I54" s="404"/>
      <c r="J54" s="404"/>
      <c r="K54" s="403" t="s">
        <v>44</v>
      </c>
      <c r="L54" s="403"/>
      <c r="M54" s="271">
        <v>40908.275999999998</v>
      </c>
      <c r="N54" s="309"/>
      <c r="O54" s="309"/>
      <c r="P54" s="257"/>
      <c r="Q54" s="309"/>
      <c r="R54" s="309"/>
      <c r="S54" s="309"/>
      <c r="T54" s="309"/>
      <c r="U54" s="262"/>
      <c r="V54" s="262"/>
      <c r="W54" s="262"/>
      <c r="X54" s="262"/>
      <c r="Y54" s="262"/>
    </row>
    <row r="55" spans="1:25" ht="15" hidden="1" customHeight="1" outlineLevel="1">
      <c r="A55" s="270"/>
      <c r="B55" s="404" t="s">
        <v>39</v>
      </c>
      <c r="C55" s="404"/>
      <c r="D55" s="404"/>
      <c r="E55" s="404"/>
      <c r="F55" s="404"/>
      <c r="G55" s="404"/>
      <c r="H55" s="404"/>
      <c r="I55" s="404"/>
      <c r="J55" s="404"/>
      <c r="K55" s="403" t="s">
        <v>44</v>
      </c>
      <c r="L55" s="403"/>
      <c r="M55" s="271">
        <v>18037.532999999999</v>
      </c>
      <c r="N55" s="309"/>
      <c r="O55" s="309"/>
      <c r="P55" s="257"/>
      <c r="Q55" s="309"/>
      <c r="R55" s="309"/>
      <c r="S55" s="309"/>
      <c r="T55" s="309"/>
      <c r="U55" s="262"/>
      <c r="V55" s="262"/>
      <c r="W55" s="262"/>
      <c r="X55" s="262"/>
      <c r="Y55" s="262"/>
    </row>
    <row r="56" spans="1:25" ht="15" hidden="1" customHeight="1" outlineLevel="1">
      <c r="A56" s="270"/>
      <c r="B56" s="404" t="s">
        <v>40</v>
      </c>
      <c r="C56" s="404"/>
      <c r="D56" s="404"/>
      <c r="E56" s="404"/>
      <c r="F56" s="404"/>
      <c r="G56" s="404"/>
      <c r="H56" s="404"/>
      <c r="I56" s="404"/>
      <c r="J56" s="404"/>
      <c r="K56" s="403" t="s">
        <v>44</v>
      </c>
      <c r="L56" s="403"/>
      <c r="M56" s="271">
        <v>0</v>
      </c>
      <c r="N56" s="309"/>
      <c r="O56" s="309"/>
      <c r="P56" s="257"/>
      <c r="Q56" s="309"/>
      <c r="R56" s="309"/>
      <c r="S56" s="309"/>
      <c r="T56" s="309"/>
      <c r="U56" s="262"/>
      <c r="V56" s="262"/>
      <c r="W56" s="262"/>
      <c r="X56" s="262"/>
      <c r="Y56" s="262"/>
    </row>
    <row r="57" spans="1:25" ht="15" hidden="1" customHeight="1" outlineLevel="1">
      <c r="A57" s="270"/>
      <c r="B57" s="404" t="s">
        <v>41</v>
      </c>
      <c r="C57" s="404"/>
      <c r="D57" s="404"/>
      <c r="E57" s="404"/>
      <c r="F57" s="404"/>
      <c r="G57" s="404"/>
      <c r="H57" s="404"/>
      <c r="I57" s="404"/>
      <c r="J57" s="404"/>
      <c r="K57" s="403" t="s">
        <v>44</v>
      </c>
      <c r="L57" s="403"/>
      <c r="M57" s="271">
        <v>0</v>
      </c>
      <c r="N57" s="309"/>
      <c r="O57" s="309"/>
      <c r="P57" s="257"/>
      <c r="Q57" s="309"/>
      <c r="R57" s="309"/>
      <c r="S57" s="309"/>
      <c r="T57" s="309"/>
      <c r="U57" s="262"/>
      <c r="V57" s="262"/>
      <c r="W57" s="262"/>
      <c r="X57" s="262"/>
      <c r="Y57" s="262"/>
    </row>
    <row r="58" spans="1:25" ht="16.5" hidden="1" customHeight="1" outlineLevel="1">
      <c r="A58" s="270" t="s">
        <v>71</v>
      </c>
      <c r="B58" s="404" t="s">
        <v>72</v>
      </c>
      <c r="C58" s="404"/>
      <c r="D58" s="404"/>
      <c r="E58" s="404"/>
      <c r="F58" s="404"/>
      <c r="G58" s="404"/>
      <c r="H58" s="404"/>
      <c r="I58" s="404"/>
      <c r="J58" s="404"/>
      <c r="K58" s="403" t="s">
        <v>44</v>
      </c>
      <c r="L58" s="403"/>
      <c r="M58" s="271">
        <v>76106.2</v>
      </c>
      <c r="N58" s="309"/>
      <c r="O58" s="309"/>
      <c r="P58" s="257"/>
      <c r="Q58" s="309"/>
      <c r="R58" s="309"/>
      <c r="S58" s="309"/>
      <c r="T58" s="309"/>
      <c r="U58" s="262"/>
      <c r="V58" s="262"/>
      <c r="W58" s="262"/>
      <c r="X58" s="262"/>
      <c r="Y58" s="262"/>
    </row>
    <row r="59" spans="1:25" ht="32.25" hidden="1" customHeight="1" outlineLevel="1">
      <c r="A59" s="270" t="s">
        <v>73</v>
      </c>
      <c r="B59" s="404" t="s">
        <v>206</v>
      </c>
      <c r="C59" s="404"/>
      <c r="D59" s="404"/>
      <c r="E59" s="404"/>
      <c r="F59" s="404"/>
      <c r="G59" s="404"/>
      <c r="H59" s="404"/>
      <c r="I59" s="404"/>
      <c r="J59" s="404"/>
      <c r="K59" s="403" t="s">
        <v>84</v>
      </c>
      <c r="L59" s="403"/>
      <c r="M59" s="271">
        <v>0</v>
      </c>
      <c r="N59" s="309"/>
      <c r="O59" s="309"/>
      <c r="P59" s="257"/>
      <c r="Q59" s="309"/>
      <c r="R59" s="309"/>
      <c r="S59" s="309"/>
      <c r="T59" s="309"/>
      <c r="U59" s="262"/>
      <c r="V59" s="262"/>
      <c r="W59" s="262"/>
      <c r="X59" s="262"/>
      <c r="Y59" s="262"/>
    </row>
    <row r="60" spans="1:25" ht="22.5" hidden="1" customHeight="1" outlineLevel="1">
      <c r="A60" s="294"/>
      <c r="B60" s="406"/>
      <c r="C60" s="406"/>
      <c r="D60" s="406"/>
      <c r="E60" s="406"/>
      <c r="F60" s="406"/>
      <c r="G60" s="406"/>
      <c r="H60" s="406"/>
      <c r="I60" s="406"/>
      <c r="J60" s="406"/>
      <c r="K60" s="406"/>
      <c r="L60" s="406"/>
      <c r="M60" s="406"/>
      <c r="N60" s="309"/>
      <c r="O60" s="309"/>
      <c r="P60" s="257"/>
      <c r="Q60" s="309"/>
      <c r="R60" s="309"/>
      <c r="S60" s="309"/>
      <c r="T60" s="309"/>
      <c r="U60" s="262"/>
      <c r="V60" s="262"/>
      <c r="W60" s="262"/>
      <c r="X60" s="262"/>
      <c r="Y60" s="262"/>
    </row>
    <row r="61" spans="1:25" collapsed="1">
      <c r="A61" s="257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257"/>
      <c r="Q61" s="309"/>
      <c r="R61" s="309"/>
      <c r="S61" s="309"/>
      <c r="T61" s="309"/>
      <c r="U61" s="262"/>
      <c r="V61" s="262"/>
      <c r="W61" s="262"/>
      <c r="X61" s="262"/>
      <c r="Y61" s="262"/>
    </row>
    <row r="62" spans="1:25" ht="57" customHeight="1">
      <c r="A62" s="405" t="s">
        <v>341</v>
      </c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</row>
    <row r="63" spans="1:25" hidden="1" outlineLevel="1">
      <c r="A63" s="257"/>
      <c r="B63" s="309"/>
      <c r="C63" s="309"/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09"/>
      <c r="P63" s="257"/>
      <c r="Q63" s="309"/>
      <c r="R63" s="309"/>
      <c r="S63" s="309"/>
      <c r="T63" s="309"/>
      <c r="U63" s="262"/>
      <c r="V63" s="262"/>
      <c r="W63" s="262"/>
      <c r="X63" s="262"/>
      <c r="Y63" s="262"/>
    </row>
    <row r="64" spans="1:25" hidden="1" outlineLevel="1">
      <c r="A64" s="257"/>
      <c r="B64" s="313" t="s">
        <v>75</v>
      </c>
      <c r="C64" s="309"/>
      <c r="D64" s="309"/>
      <c r="E64" s="309"/>
      <c r="F64" s="309"/>
      <c r="G64" s="309"/>
      <c r="H64" s="309"/>
      <c r="I64" s="309"/>
      <c r="J64" s="309"/>
      <c r="K64" s="309"/>
      <c r="L64" s="309"/>
      <c r="M64" s="309"/>
      <c r="N64" s="309"/>
      <c r="O64" s="309"/>
      <c r="P64" s="257"/>
      <c r="Q64" s="309"/>
      <c r="R64" s="309"/>
      <c r="S64" s="309"/>
      <c r="T64" s="309"/>
      <c r="U64" s="262"/>
      <c r="V64" s="262"/>
      <c r="W64" s="262"/>
      <c r="X64" s="262"/>
      <c r="Y64" s="262"/>
    </row>
    <row r="65" spans="1:25" ht="15.75" hidden="1" customHeight="1" outlineLevel="1">
      <c r="A65" s="402" t="s">
        <v>242</v>
      </c>
      <c r="B65" s="402"/>
      <c r="C65" s="402"/>
      <c r="D65" s="402"/>
      <c r="E65" s="402"/>
      <c r="F65" s="402"/>
      <c r="G65" s="402"/>
      <c r="H65" s="402"/>
      <c r="I65" s="402"/>
      <c r="J65" s="402"/>
      <c r="K65" s="402"/>
      <c r="L65" s="402"/>
      <c r="M65" s="402" t="s">
        <v>239</v>
      </c>
      <c r="N65" s="402"/>
      <c r="O65" s="402"/>
      <c r="P65" s="402"/>
      <c r="Q65" s="413" t="s">
        <v>240</v>
      </c>
      <c r="R65" s="413"/>
      <c r="S65" s="309"/>
      <c r="T65" s="309"/>
      <c r="U65" s="262"/>
      <c r="V65" s="262"/>
      <c r="W65" s="262"/>
      <c r="X65" s="262"/>
      <c r="Y65" s="262"/>
    </row>
    <row r="66" spans="1:25" hidden="1" outlineLevel="1">
      <c r="A66" s="402"/>
      <c r="B66" s="402"/>
      <c r="C66" s="402"/>
      <c r="D66" s="402"/>
      <c r="E66" s="402"/>
      <c r="F66" s="402"/>
      <c r="G66" s="402"/>
      <c r="H66" s="402"/>
      <c r="I66" s="402"/>
      <c r="J66" s="402"/>
      <c r="K66" s="402"/>
      <c r="L66" s="402"/>
      <c r="M66" s="402" t="s">
        <v>30</v>
      </c>
      <c r="N66" s="402"/>
      <c r="O66" s="402"/>
      <c r="P66" s="402"/>
      <c r="Q66" s="413"/>
      <c r="R66" s="413"/>
      <c r="S66" s="309"/>
      <c r="T66" s="309"/>
      <c r="U66" s="262"/>
      <c r="V66" s="262"/>
      <c r="W66" s="262"/>
      <c r="X66" s="262"/>
      <c r="Y66" s="262"/>
    </row>
    <row r="67" spans="1:25" hidden="1" outlineLevel="1">
      <c r="A67" s="402"/>
      <c r="B67" s="402"/>
      <c r="C67" s="402"/>
      <c r="D67" s="402"/>
      <c r="E67" s="402"/>
      <c r="F67" s="402"/>
      <c r="G67" s="402"/>
      <c r="H67" s="402"/>
      <c r="I67" s="402"/>
      <c r="J67" s="402"/>
      <c r="K67" s="402"/>
      <c r="L67" s="402"/>
      <c r="M67" s="305" t="s">
        <v>25</v>
      </c>
      <c r="N67" s="305" t="s">
        <v>27</v>
      </c>
      <c r="O67" s="305" t="s">
        <v>28</v>
      </c>
      <c r="P67" s="305" t="s">
        <v>29</v>
      </c>
      <c r="Q67" s="413"/>
      <c r="R67" s="413"/>
      <c r="S67" s="309"/>
      <c r="T67" s="309"/>
      <c r="U67" s="262"/>
      <c r="V67" s="262"/>
      <c r="W67" s="262"/>
      <c r="X67" s="262"/>
      <c r="Y67" s="262"/>
    </row>
    <row r="68" spans="1:25" hidden="1" outlineLevel="1">
      <c r="A68" s="414" t="s">
        <v>243</v>
      </c>
      <c r="B68" s="415"/>
      <c r="C68" s="415"/>
      <c r="D68" s="415"/>
      <c r="E68" s="415"/>
      <c r="F68" s="415"/>
      <c r="G68" s="415"/>
      <c r="H68" s="415"/>
      <c r="I68" s="415"/>
      <c r="J68" s="415"/>
      <c r="K68" s="415"/>
      <c r="L68" s="416"/>
      <c r="M68" s="306">
        <v>1759.5</v>
      </c>
      <c r="N68" s="306">
        <v>3068.37</v>
      </c>
      <c r="O68" s="306">
        <v>3745.88</v>
      </c>
      <c r="P68" s="306">
        <v>4031.45</v>
      </c>
      <c r="Q68" s="411">
        <v>1232.7</v>
      </c>
      <c r="R68" s="411"/>
      <c r="S68" s="309"/>
      <c r="T68" s="309"/>
      <c r="U68" s="262"/>
      <c r="V68" s="262"/>
      <c r="W68" s="262"/>
      <c r="X68" s="262"/>
      <c r="Y68" s="262"/>
    </row>
    <row r="69" spans="1:25" hidden="1" outlineLevel="1">
      <c r="A69" s="414" t="s">
        <v>244</v>
      </c>
      <c r="B69" s="415"/>
      <c r="C69" s="415"/>
      <c r="D69" s="415"/>
      <c r="E69" s="415"/>
      <c r="F69" s="415"/>
      <c r="G69" s="415"/>
      <c r="H69" s="415"/>
      <c r="I69" s="415"/>
      <c r="J69" s="415"/>
      <c r="K69" s="415"/>
      <c r="L69" s="416"/>
      <c r="M69" s="307">
        <v>3273.93</v>
      </c>
      <c r="N69" s="307">
        <v>4582.8</v>
      </c>
      <c r="O69" s="307">
        <v>5260.31</v>
      </c>
      <c r="P69" s="307">
        <v>5545.88</v>
      </c>
      <c r="Q69" s="412">
        <v>2747.13</v>
      </c>
      <c r="R69" s="412"/>
      <c r="S69" s="309"/>
      <c r="T69" s="309"/>
      <c r="U69" s="262"/>
      <c r="V69" s="262"/>
      <c r="W69" s="262"/>
      <c r="X69" s="262"/>
      <c r="Y69" s="262"/>
    </row>
    <row r="70" spans="1:25" hidden="1" outlineLevel="1">
      <c r="A70" s="414" t="s">
        <v>245</v>
      </c>
      <c r="B70" s="415"/>
      <c r="C70" s="415"/>
      <c r="D70" s="415"/>
      <c r="E70" s="415"/>
      <c r="F70" s="415"/>
      <c r="G70" s="415"/>
      <c r="H70" s="415"/>
      <c r="I70" s="415"/>
      <c r="J70" s="415"/>
      <c r="K70" s="415"/>
      <c r="L70" s="416"/>
      <c r="M70" s="307">
        <v>7510.72</v>
      </c>
      <c r="N70" s="307">
        <v>8819.59</v>
      </c>
      <c r="O70" s="307">
        <v>9497.1</v>
      </c>
      <c r="P70" s="307">
        <v>9782.67</v>
      </c>
      <c r="Q70" s="412">
        <v>6983.92</v>
      </c>
      <c r="R70" s="412"/>
      <c r="S70" s="309"/>
      <c r="T70" s="309"/>
      <c r="U70" s="262"/>
      <c r="V70" s="262"/>
      <c r="W70" s="262"/>
      <c r="X70" s="262"/>
      <c r="Y70" s="262"/>
    </row>
    <row r="71" spans="1:25" hidden="1" outlineLevel="1">
      <c r="A71" s="257"/>
      <c r="B71" s="309"/>
      <c r="C71" s="309"/>
      <c r="D71" s="309"/>
      <c r="E71" s="309"/>
      <c r="F71" s="309"/>
      <c r="G71" s="309"/>
      <c r="H71" s="309"/>
      <c r="I71" s="309"/>
      <c r="J71" s="309"/>
      <c r="K71" s="309"/>
      <c r="L71" s="309"/>
      <c r="M71" s="309"/>
      <c r="N71" s="309"/>
      <c r="O71" s="309"/>
      <c r="P71" s="257"/>
      <c r="Q71" s="309"/>
      <c r="R71" s="309"/>
      <c r="S71" s="309"/>
      <c r="T71" s="309"/>
      <c r="U71" s="262"/>
      <c r="V71" s="262"/>
      <c r="W71" s="262"/>
      <c r="X71" s="262"/>
      <c r="Y71" s="262"/>
    </row>
    <row r="72" spans="1:25" hidden="1" outlineLevel="1">
      <c r="A72" s="257"/>
      <c r="B72" s="313" t="s">
        <v>246</v>
      </c>
      <c r="C72" s="309"/>
      <c r="D72" s="309"/>
      <c r="E72" s="309"/>
      <c r="F72" s="309"/>
      <c r="G72" s="309"/>
      <c r="H72" s="309"/>
      <c r="I72" s="309"/>
      <c r="J72" s="309"/>
      <c r="K72" s="309"/>
      <c r="L72" s="309"/>
      <c r="M72" s="309"/>
      <c r="N72" s="309"/>
      <c r="O72" s="309"/>
      <c r="P72" s="257"/>
      <c r="Q72" s="309"/>
      <c r="R72" s="309"/>
      <c r="S72" s="309"/>
      <c r="T72" s="309"/>
      <c r="U72" s="262"/>
      <c r="V72" s="262"/>
      <c r="W72" s="262"/>
      <c r="X72" s="262"/>
      <c r="Y72" s="262"/>
    </row>
    <row r="73" spans="1:25" ht="15.75" hidden="1" customHeight="1" outlineLevel="1">
      <c r="A73" s="402" t="s">
        <v>242</v>
      </c>
      <c r="B73" s="402"/>
      <c r="C73" s="402"/>
      <c r="D73" s="402"/>
      <c r="E73" s="402"/>
      <c r="F73" s="402"/>
      <c r="G73" s="402"/>
      <c r="H73" s="402"/>
      <c r="I73" s="402"/>
      <c r="J73" s="402"/>
      <c r="K73" s="402"/>
      <c r="L73" s="402"/>
      <c r="M73" s="402" t="s">
        <v>239</v>
      </c>
      <c r="N73" s="402"/>
      <c r="O73" s="402"/>
      <c r="P73" s="402"/>
      <c r="Q73" s="413" t="s">
        <v>240</v>
      </c>
      <c r="R73" s="413"/>
      <c r="S73" s="309"/>
      <c r="T73" s="309"/>
      <c r="U73" s="262"/>
      <c r="V73" s="262"/>
      <c r="W73" s="262"/>
      <c r="X73" s="262"/>
      <c r="Y73" s="262"/>
    </row>
    <row r="74" spans="1:25" hidden="1" outlineLevel="1">
      <c r="A74" s="402"/>
      <c r="B74" s="402"/>
      <c r="C74" s="402"/>
      <c r="D74" s="402"/>
      <c r="E74" s="402"/>
      <c r="F74" s="402"/>
      <c r="G74" s="402"/>
      <c r="H74" s="402"/>
      <c r="I74" s="402"/>
      <c r="J74" s="402"/>
      <c r="K74" s="402"/>
      <c r="L74" s="402"/>
      <c r="M74" s="402" t="s">
        <v>30</v>
      </c>
      <c r="N74" s="402"/>
      <c r="O74" s="402"/>
      <c r="P74" s="402"/>
      <c r="Q74" s="413"/>
      <c r="R74" s="413"/>
      <c r="S74" s="309"/>
      <c r="T74" s="309"/>
      <c r="U74" s="262"/>
      <c r="V74" s="262"/>
      <c r="W74" s="262"/>
      <c r="X74" s="262"/>
      <c r="Y74" s="262"/>
    </row>
    <row r="75" spans="1:25" hidden="1" outlineLevel="1">
      <c r="A75" s="402"/>
      <c r="B75" s="402"/>
      <c r="C75" s="402"/>
      <c r="D75" s="402"/>
      <c r="E75" s="402"/>
      <c r="F75" s="402"/>
      <c r="G75" s="402"/>
      <c r="H75" s="402"/>
      <c r="I75" s="402"/>
      <c r="J75" s="402"/>
      <c r="K75" s="402"/>
      <c r="L75" s="402"/>
      <c r="M75" s="305" t="s">
        <v>25</v>
      </c>
      <c r="N75" s="305" t="s">
        <v>27</v>
      </c>
      <c r="O75" s="305" t="s">
        <v>28</v>
      </c>
      <c r="P75" s="305" t="s">
        <v>29</v>
      </c>
      <c r="Q75" s="413"/>
      <c r="R75" s="413"/>
      <c r="S75" s="309"/>
      <c r="T75" s="309"/>
      <c r="U75" s="262"/>
      <c r="V75" s="262"/>
      <c r="W75" s="262"/>
      <c r="X75" s="262"/>
      <c r="Y75" s="262"/>
    </row>
    <row r="76" spans="1:25" hidden="1" outlineLevel="1">
      <c r="A76" s="414" t="s">
        <v>243</v>
      </c>
      <c r="B76" s="415"/>
      <c r="C76" s="415"/>
      <c r="D76" s="415"/>
      <c r="E76" s="415"/>
      <c r="F76" s="415"/>
      <c r="G76" s="415"/>
      <c r="H76" s="415"/>
      <c r="I76" s="415"/>
      <c r="J76" s="415"/>
      <c r="K76" s="415"/>
      <c r="L76" s="416"/>
      <c r="M76" s="306">
        <v>1759.5</v>
      </c>
      <c r="N76" s="306">
        <v>3068.37</v>
      </c>
      <c r="O76" s="306">
        <v>3745.88</v>
      </c>
      <c r="P76" s="306">
        <v>4031.45</v>
      </c>
      <c r="Q76" s="411">
        <v>1232.7</v>
      </c>
      <c r="R76" s="411"/>
      <c r="S76" s="309"/>
      <c r="T76" s="309"/>
      <c r="U76" s="262"/>
      <c r="V76" s="262"/>
      <c r="W76" s="262"/>
      <c r="X76" s="262"/>
      <c r="Y76" s="262"/>
    </row>
    <row r="77" spans="1:25" hidden="1" outlineLevel="1">
      <c r="A77" s="414" t="s">
        <v>247</v>
      </c>
      <c r="B77" s="415"/>
      <c r="C77" s="415"/>
      <c r="D77" s="415"/>
      <c r="E77" s="415"/>
      <c r="F77" s="415"/>
      <c r="G77" s="415"/>
      <c r="H77" s="415"/>
      <c r="I77" s="415"/>
      <c r="J77" s="415"/>
      <c r="K77" s="415"/>
      <c r="L77" s="416"/>
      <c r="M77" s="307">
        <v>5414.34</v>
      </c>
      <c r="N77" s="307">
        <v>6723.21</v>
      </c>
      <c r="O77" s="307">
        <v>7400.72</v>
      </c>
      <c r="P77" s="307">
        <v>7686.29</v>
      </c>
      <c r="Q77" s="412">
        <v>4887.54</v>
      </c>
      <c r="R77" s="412"/>
      <c r="S77" s="309"/>
      <c r="T77" s="309"/>
      <c r="U77" s="262"/>
      <c r="V77" s="262"/>
      <c r="W77" s="262"/>
      <c r="X77" s="262"/>
      <c r="Y77" s="262"/>
    </row>
    <row r="78" spans="1:25" collapsed="1"/>
    <row r="79" spans="1:25" ht="56.25" customHeight="1">
      <c r="A79" s="405" t="s">
        <v>342</v>
      </c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</row>
    <row r="80" spans="1:25" s="314" customFormat="1" ht="21.75" customHeight="1">
      <c r="B80" s="313" t="s">
        <v>209</v>
      </c>
    </row>
    <row r="81" spans="1:25" ht="18" customHeight="1">
      <c r="A81" s="403" t="s">
        <v>208</v>
      </c>
      <c r="B81" s="421" t="s">
        <v>343</v>
      </c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</row>
    <row r="82" spans="1:25" ht="30" hidden="1" outlineLevel="1">
      <c r="A82" s="403"/>
      <c r="B82" s="315" t="s">
        <v>1</v>
      </c>
      <c r="C82" s="315" t="s">
        <v>2</v>
      </c>
      <c r="D82" s="315" t="s">
        <v>3</v>
      </c>
      <c r="E82" s="315" t="s">
        <v>4</v>
      </c>
      <c r="F82" s="315" t="s">
        <v>5</v>
      </c>
      <c r="G82" s="315" t="s">
        <v>6</v>
      </c>
      <c r="H82" s="315" t="s">
        <v>7</v>
      </c>
      <c r="I82" s="315" t="s">
        <v>8</v>
      </c>
      <c r="J82" s="315" t="s">
        <v>9</v>
      </c>
      <c r="K82" s="315" t="s">
        <v>10</v>
      </c>
      <c r="L82" s="315" t="s">
        <v>11</v>
      </c>
      <c r="M82" s="315" t="s">
        <v>12</v>
      </c>
      <c r="N82" s="315" t="s">
        <v>13</v>
      </c>
      <c r="O82" s="315" t="s">
        <v>14</v>
      </c>
      <c r="P82" s="315" t="s">
        <v>15</v>
      </c>
      <c r="Q82" s="315" t="s">
        <v>16</v>
      </c>
      <c r="R82" s="315" t="s">
        <v>17</v>
      </c>
      <c r="S82" s="315" t="s">
        <v>18</v>
      </c>
      <c r="T82" s="315" t="s">
        <v>19</v>
      </c>
      <c r="U82" s="315" t="s">
        <v>20</v>
      </c>
      <c r="V82" s="315" t="s">
        <v>21</v>
      </c>
      <c r="W82" s="315" t="s">
        <v>22</v>
      </c>
      <c r="X82" s="315" t="s">
        <v>23</v>
      </c>
      <c r="Y82" s="315" t="s">
        <v>24</v>
      </c>
    </row>
    <row r="83" spans="1:25" hidden="1" outlineLevel="1">
      <c r="A83" s="301">
        <v>1</v>
      </c>
      <c r="B83" s="316">
        <v>1339.65</v>
      </c>
      <c r="C83" s="316">
        <v>1262.73</v>
      </c>
      <c r="D83" s="316">
        <v>1214.8900000000001</v>
      </c>
      <c r="E83" s="316">
        <v>1201.32</v>
      </c>
      <c r="F83" s="316">
        <v>1195.24</v>
      </c>
      <c r="G83" s="316">
        <v>1213.1400000000001</v>
      </c>
      <c r="H83" s="316">
        <v>1391.96</v>
      </c>
      <c r="I83" s="316">
        <v>1558.04</v>
      </c>
      <c r="J83" s="316">
        <v>1611.72</v>
      </c>
      <c r="K83" s="316">
        <v>1589.67</v>
      </c>
      <c r="L83" s="316">
        <v>1586.19</v>
      </c>
      <c r="M83" s="316">
        <v>1607.85</v>
      </c>
      <c r="N83" s="316">
        <v>1556.09</v>
      </c>
      <c r="O83" s="316">
        <v>1619.62</v>
      </c>
      <c r="P83" s="316">
        <v>1635.26</v>
      </c>
      <c r="Q83" s="316">
        <v>1620.67</v>
      </c>
      <c r="R83" s="316">
        <v>1628.83</v>
      </c>
      <c r="S83" s="316">
        <v>1599.43</v>
      </c>
      <c r="T83" s="316">
        <v>1552.63</v>
      </c>
      <c r="U83" s="316">
        <v>1573.03</v>
      </c>
      <c r="V83" s="316">
        <v>1553.12</v>
      </c>
      <c r="W83" s="316">
        <v>1541.27</v>
      </c>
      <c r="X83" s="316">
        <v>1403.36</v>
      </c>
      <c r="Y83" s="316">
        <v>1424.94</v>
      </c>
    </row>
    <row r="84" spans="1:25" hidden="1" outlineLevel="1">
      <c r="A84" s="301">
        <v>2</v>
      </c>
      <c r="B84" s="316">
        <v>1256.6600000000001</v>
      </c>
      <c r="C84" s="316">
        <v>1205.77</v>
      </c>
      <c r="D84" s="316">
        <v>1180.6300000000001</v>
      </c>
      <c r="E84" s="316">
        <v>1147.17</v>
      </c>
      <c r="F84" s="316">
        <v>804.71</v>
      </c>
      <c r="G84" s="316">
        <v>1164.71</v>
      </c>
      <c r="H84" s="316">
        <v>1328.1</v>
      </c>
      <c r="I84" s="316">
        <v>1498.6</v>
      </c>
      <c r="J84" s="316">
        <v>1602.31</v>
      </c>
      <c r="K84" s="316">
        <v>1651.89</v>
      </c>
      <c r="L84" s="316">
        <v>1754.56</v>
      </c>
      <c r="M84" s="316">
        <v>1777.91</v>
      </c>
      <c r="N84" s="316">
        <v>1657.44</v>
      </c>
      <c r="O84" s="316">
        <v>1642.99</v>
      </c>
      <c r="P84" s="316">
        <v>1755.03</v>
      </c>
      <c r="Q84" s="316">
        <v>1679.37</v>
      </c>
      <c r="R84" s="316">
        <v>1652.63</v>
      </c>
      <c r="S84" s="316">
        <v>1627.26</v>
      </c>
      <c r="T84" s="316">
        <v>1588.05</v>
      </c>
      <c r="U84" s="316">
        <v>1574.66</v>
      </c>
      <c r="V84" s="316">
        <v>1579.74</v>
      </c>
      <c r="W84" s="316">
        <v>1566.31</v>
      </c>
      <c r="X84" s="316">
        <v>1571</v>
      </c>
      <c r="Y84" s="316">
        <v>1394.39</v>
      </c>
    </row>
    <row r="85" spans="1:25" hidden="1" outlineLevel="1">
      <c r="A85" s="301">
        <v>3</v>
      </c>
      <c r="B85" s="316">
        <v>1280.9100000000001</v>
      </c>
      <c r="C85" s="316">
        <v>1194.26</v>
      </c>
      <c r="D85" s="316">
        <v>1176.5</v>
      </c>
      <c r="E85" s="316">
        <v>1143.79</v>
      </c>
      <c r="F85" s="316">
        <v>799.77</v>
      </c>
      <c r="G85" s="316">
        <v>1162.7</v>
      </c>
      <c r="H85" s="316">
        <v>1309.9100000000001</v>
      </c>
      <c r="I85" s="316">
        <v>1360.07</v>
      </c>
      <c r="J85" s="316">
        <v>1504.09</v>
      </c>
      <c r="K85" s="316">
        <v>1538.36</v>
      </c>
      <c r="L85" s="316">
        <v>1577.73</v>
      </c>
      <c r="M85" s="316">
        <v>1562.31</v>
      </c>
      <c r="N85" s="316">
        <v>1551.09</v>
      </c>
      <c r="O85" s="316">
        <v>1552.93</v>
      </c>
      <c r="P85" s="316">
        <v>1557.6</v>
      </c>
      <c r="Q85" s="316">
        <v>1562.47</v>
      </c>
      <c r="R85" s="316">
        <v>1554.76</v>
      </c>
      <c r="S85" s="316">
        <v>1533.27</v>
      </c>
      <c r="T85" s="316">
        <v>1538.27</v>
      </c>
      <c r="U85" s="316">
        <v>1498.22</v>
      </c>
      <c r="V85" s="316">
        <v>1474.05</v>
      </c>
      <c r="W85" s="316">
        <v>1478.37</v>
      </c>
      <c r="X85" s="316">
        <v>1373.72</v>
      </c>
      <c r="Y85" s="316">
        <v>1350.79</v>
      </c>
    </row>
    <row r="86" spans="1:25" hidden="1" outlineLevel="1">
      <c r="A86" s="301">
        <v>4</v>
      </c>
      <c r="B86" s="316">
        <v>1290.94</v>
      </c>
      <c r="C86" s="316">
        <v>1340.46</v>
      </c>
      <c r="D86" s="316">
        <v>1307.1600000000001</v>
      </c>
      <c r="E86" s="316">
        <v>1182.42</v>
      </c>
      <c r="F86" s="316">
        <v>849.74</v>
      </c>
      <c r="G86" s="316">
        <v>1294.02</v>
      </c>
      <c r="H86" s="316">
        <v>1332.58</v>
      </c>
      <c r="I86" s="316">
        <v>1377.33</v>
      </c>
      <c r="J86" s="316">
        <v>1515.67</v>
      </c>
      <c r="K86" s="316">
        <v>1520.31</v>
      </c>
      <c r="L86" s="316">
        <v>1525.46</v>
      </c>
      <c r="M86" s="316">
        <v>1560.86</v>
      </c>
      <c r="N86" s="316">
        <v>1523.69</v>
      </c>
      <c r="O86" s="316">
        <v>1528.49</v>
      </c>
      <c r="P86" s="316">
        <v>1509.28</v>
      </c>
      <c r="Q86" s="316">
        <v>1550.81</v>
      </c>
      <c r="R86" s="316">
        <v>1551.91</v>
      </c>
      <c r="S86" s="316">
        <v>1522.36</v>
      </c>
      <c r="T86" s="316">
        <v>1521.44</v>
      </c>
      <c r="U86" s="316">
        <v>1518.38</v>
      </c>
      <c r="V86" s="316">
        <v>1516.34</v>
      </c>
      <c r="W86" s="316">
        <v>1525.28</v>
      </c>
      <c r="X86" s="316">
        <v>1532.12</v>
      </c>
      <c r="Y86" s="316">
        <v>1417.28</v>
      </c>
    </row>
    <row r="87" spans="1:25" hidden="1" outlineLevel="1">
      <c r="A87" s="301">
        <v>5</v>
      </c>
      <c r="B87" s="316">
        <v>1282.0899999999999</v>
      </c>
      <c r="C87" s="316">
        <v>1204.67</v>
      </c>
      <c r="D87" s="316">
        <v>1187.3399999999999</v>
      </c>
      <c r="E87" s="316">
        <v>1154.49</v>
      </c>
      <c r="F87" s="316">
        <v>1141.8599999999999</v>
      </c>
      <c r="G87" s="316">
        <v>1162.43</v>
      </c>
      <c r="H87" s="316">
        <v>1336.36</v>
      </c>
      <c r="I87" s="316">
        <v>1450.1</v>
      </c>
      <c r="J87" s="316">
        <v>1521.01</v>
      </c>
      <c r="K87" s="316">
        <v>1536.52</v>
      </c>
      <c r="L87" s="316">
        <v>1661.91</v>
      </c>
      <c r="M87" s="316">
        <v>1586.18</v>
      </c>
      <c r="N87" s="316">
        <v>1545.44</v>
      </c>
      <c r="O87" s="316">
        <v>1583.28</v>
      </c>
      <c r="P87" s="316">
        <v>1570.5</v>
      </c>
      <c r="Q87" s="316">
        <v>1553.21</v>
      </c>
      <c r="R87" s="316">
        <v>1532.74</v>
      </c>
      <c r="S87" s="316">
        <v>1509.53</v>
      </c>
      <c r="T87" s="316">
        <v>1456.77</v>
      </c>
      <c r="U87" s="316">
        <v>1529.95</v>
      </c>
      <c r="V87" s="316">
        <v>1504.45</v>
      </c>
      <c r="W87" s="316">
        <v>1514.65</v>
      </c>
      <c r="X87" s="316">
        <v>1457.83</v>
      </c>
      <c r="Y87" s="316">
        <v>1382.54</v>
      </c>
    </row>
    <row r="88" spans="1:25" hidden="1" outlineLevel="1">
      <c r="A88" s="301">
        <v>6</v>
      </c>
      <c r="B88" s="316">
        <v>1462.14</v>
      </c>
      <c r="C88" s="316">
        <v>1317.62</v>
      </c>
      <c r="D88" s="316">
        <v>1282.78</v>
      </c>
      <c r="E88" s="316">
        <v>1228.73</v>
      </c>
      <c r="F88" s="316">
        <v>1184.93</v>
      </c>
      <c r="G88" s="316">
        <v>1211.24</v>
      </c>
      <c r="H88" s="316">
        <v>1306.5899999999999</v>
      </c>
      <c r="I88" s="316">
        <v>1388.43</v>
      </c>
      <c r="J88" s="316">
        <v>1390.6</v>
      </c>
      <c r="K88" s="316">
        <v>1577.42</v>
      </c>
      <c r="L88" s="316">
        <v>1641.89</v>
      </c>
      <c r="M88" s="316">
        <v>1635.81</v>
      </c>
      <c r="N88" s="316">
        <v>1634.41</v>
      </c>
      <c r="O88" s="316">
        <v>1639.19</v>
      </c>
      <c r="P88" s="316">
        <v>1633.76</v>
      </c>
      <c r="Q88" s="316">
        <v>1585.03</v>
      </c>
      <c r="R88" s="316">
        <v>1573.49</v>
      </c>
      <c r="S88" s="316">
        <v>1555.62</v>
      </c>
      <c r="T88" s="316">
        <v>1569.88</v>
      </c>
      <c r="U88" s="316">
        <v>1570.45</v>
      </c>
      <c r="V88" s="316">
        <v>1547.51</v>
      </c>
      <c r="W88" s="316">
        <v>1556.29</v>
      </c>
      <c r="X88" s="316">
        <v>1548.59</v>
      </c>
      <c r="Y88" s="316">
        <v>1530.4</v>
      </c>
    </row>
    <row r="89" spans="1:25" hidden="1" outlineLevel="1">
      <c r="A89" s="301">
        <v>7</v>
      </c>
      <c r="B89" s="316">
        <v>1447.99</v>
      </c>
      <c r="C89" s="316">
        <v>1312.64</v>
      </c>
      <c r="D89" s="316">
        <v>1238.42</v>
      </c>
      <c r="E89" s="316">
        <v>1224.44</v>
      </c>
      <c r="F89" s="316">
        <v>1194.19</v>
      </c>
      <c r="G89" s="316">
        <v>1186.8800000000001</v>
      </c>
      <c r="H89" s="316">
        <v>1272.7</v>
      </c>
      <c r="I89" s="316">
        <v>1350.87</v>
      </c>
      <c r="J89" s="316">
        <v>1362.5</v>
      </c>
      <c r="K89" s="316">
        <v>1544.84</v>
      </c>
      <c r="L89" s="316">
        <v>1548.91</v>
      </c>
      <c r="M89" s="316">
        <v>1546.46</v>
      </c>
      <c r="N89" s="316">
        <v>1551.43</v>
      </c>
      <c r="O89" s="316">
        <v>1552.4</v>
      </c>
      <c r="P89" s="316">
        <v>1557.4</v>
      </c>
      <c r="Q89" s="316">
        <v>1557</v>
      </c>
      <c r="R89" s="316">
        <v>1553.99</v>
      </c>
      <c r="S89" s="316">
        <v>1548.21</v>
      </c>
      <c r="T89" s="316">
        <v>1548.39</v>
      </c>
      <c r="U89" s="316">
        <v>1550.27</v>
      </c>
      <c r="V89" s="316">
        <v>1549.79</v>
      </c>
      <c r="W89" s="316">
        <v>1552.64</v>
      </c>
      <c r="X89" s="316">
        <v>1563.22</v>
      </c>
      <c r="Y89" s="316">
        <v>1572.39</v>
      </c>
    </row>
    <row r="90" spans="1:25" hidden="1" outlineLevel="1">
      <c r="A90" s="301">
        <v>8</v>
      </c>
      <c r="B90" s="316">
        <v>1328.67</v>
      </c>
      <c r="C90" s="316">
        <v>1233.3</v>
      </c>
      <c r="D90" s="316">
        <v>1195.01</v>
      </c>
      <c r="E90" s="316">
        <v>1179.7</v>
      </c>
      <c r="F90" s="316">
        <v>1157.3699999999999</v>
      </c>
      <c r="G90" s="316">
        <v>1181.48</v>
      </c>
      <c r="H90" s="316">
        <v>1357.54</v>
      </c>
      <c r="I90" s="316">
        <v>1354.99</v>
      </c>
      <c r="J90" s="316">
        <v>1459.65</v>
      </c>
      <c r="K90" s="316">
        <v>1526.87</v>
      </c>
      <c r="L90" s="316">
        <v>1524.24</v>
      </c>
      <c r="M90" s="316">
        <v>1526.62</v>
      </c>
      <c r="N90" s="316">
        <v>1534.32</v>
      </c>
      <c r="O90" s="316">
        <v>1534.22</v>
      </c>
      <c r="P90" s="316">
        <v>1549.57</v>
      </c>
      <c r="Q90" s="316">
        <v>1538.09</v>
      </c>
      <c r="R90" s="316">
        <v>1530.48</v>
      </c>
      <c r="S90" s="316">
        <v>1547.06</v>
      </c>
      <c r="T90" s="316">
        <v>1588.3</v>
      </c>
      <c r="U90" s="316">
        <v>1612.57</v>
      </c>
      <c r="V90" s="316">
        <v>1606.29</v>
      </c>
      <c r="W90" s="316">
        <v>1628.05</v>
      </c>
      <c r="X90" s="316">
        <v>1623.67</v>
      </c>
      <c r="Y90" s="316">
        <v>1538.96</v>
      </c>
    </row>
    <row r="91" spans="1:25" hidden="1" outlineLevel="1">
      <c r="A91" s="301">
        <v>9</v>
      </c>
      <c r="B91" s="316">
        <v>1355.71</v>
      </c>
      <c r="C91" s="316">
        <v>1364.85</v>
      </c>
      <c r="D91" s="316">
        <v>1298.83</v>
      </c>
      <c r="E91" s="316">
        <v>896.23</v>
      </c>
      <c r="F91" s="316">
        <v>894.91</v>
      </c>
      <c r="G91" s="316">
        <v>900.25</v>
      </c>
      <c r="H91" s="316">
        <v>1136.55</v>
      </c>
      <c r="I91" s="316">
        <v>1396.1</v>
      </c>
      <c r="J91" s="316">
        <v>1550.72</v>
      </c>
      <c r="K91" s="316">
        <v>1576.35</v>
      </c>
      <c r="L91" s="316">
        <v>1592.49</v>
      </c>
      <c r="M91" s="316">
        <v>1590.45</v>
      </c>
      <c r="N91" s="316">
        <v>1575.24</v>
      </c>
      <c r="O91" s="316">
        <v>1595.67</v>
      </c>
      <c r="P91" s="316">
        <v>1598.33</v>
      </c>
      <c r="Q91" s="316">
        <v>1598.83</v>
      </c>
      <c r="R91" s="316">
        <v>1585.83</v>
      </c>
      <c r="S91" s="316">
        <v>1575.12</v>
      </c>
      <c r="T91" s="316">
        <v>1583.7</v>
      </c>
      <c r="U91" s="316">
        <v>1578.55</v>
      </c>
      <c r="V91" s="316">
        <v>1541.95</v>
      </c>
      <c r="W91" s="316">
        <v>1464.41</v>
      </c>
      <c r="X91" s="316">
        <v>1487.37</v>
      </c>
      <c r="Y91" s="316">
        <v>1399.3</v>
      </c>
    </row>
    <row r="92" spans="1:25" hidden="1" outlineLevel="1">
      <c r="A92" s="301">
        <v>10</v>
      </c>
      <c r="B92" s="316">
        <v>897.2</v>
      </c>
      <c r="C92" s="316">
        <v>1318</v>
      </c>
      <c r="D92" s="316">
        <v>1277.94</v>
      </c>
      <c r="E92" s="316">
        <v>884.29</v>
      </c>
      <c r="F92" s="316">
        <v>879.5</v>
      </c>
      <c r="G92" s="316">
        <v>886.68</v>
      </c>
      <c r="H92" s="316">
        <v>1030.02</v>
      </c>
      <c r="I92" s="316">
        <v>994.21</v>
      </c>
      <c r="J92" s="316">
        <v>1048.2</v>
      </c>
      <c r="K92" s="316">
        <v>1422.08</v>
      </c>
      <c r="L92" s="316">
        <v>1417.37</v>
      </c>
      <c r="M92" s="316">
        <v>1489.99</v>
      </c>
      <c r="N92" s="316">
        <v>1429.42</v>
      </c>
      <c r="O92" s="316">
        <v>1440.97</v>
      </c>
      <c r="P92" s="316">
        <v>1439.77</v>
      </c>
      <c r="Q92" s="316">
        <v>1426.73</v>
      </c>
      <c r="R92" s="316">
        <v>1427.8</v>
      </c>
      <c r="S92" s="316">
        <v>1502.74</v>
      </c>
      <c r="T92" s="316">
        <v>1440.11</v>
      </c>
      <c r="U92" s="316">
        <v>1434.3</v>
      </c>
      <c r="V92" s="316">
        <v>1389.32</v>
      </c>
      <c r="W92" s="316">
        <v>1402.79</v>
      </c>
      <c r="X92" s="316">
        <v>1408.69</v>
      </c>
      <c r="Y92" s="316">
        <v>1100.54</v>
      </c>
    </row>
    <row r="93" spans="1:25" hidden="1" outlineLevel="1">
      <c r="A93" s="301">
        <v>11</v>
      </c>
      <c r="B93" s="316">
        <v>1189.1199999999999</v>
      </c>
      <c r="C93" s="316">
        <v>1341.71</v>
      </c>
      <c r="D93" s="316">
        <v>1298.06</v>
      </c>
      <c r="E93" s="316">
        <v>889.76</v>
      </c>
      <c r="F93" s="316">
        <v>743.58</v>
      </c>
      <c r="G93" s="316">
        <v>893.07</v>
      </c>
      <c r="H93" s="316">
        <v>954.56</v>
      </c>
      <c r="I93" s="316">
        <v>1332.93</v>
      </c>
      <c r="J93" s="316">
        <v>1439.75</v>
      </c>
      <c r="K93" s="316">
        <v>1592.78</v>
      </c>
      <c r="L93" s="316">
        <v>1597.13</v>
      </c>
      <c r="M93" s="316">
        <v>1603.16</v>
      </c>
      <c r="N93" s="316">
        <v>1590.19</v>
      </c>
      <c r="O93" s="316">
        <v>1602.86</v>
      </c>
      <c r="P93" s="316">
        <v>1599.42</v>
      </c>
      <c r="Q93" s="316">
        <v>1598.68</v>
      </c>
      <c r="R93" s="316">
        <v>1595.73</v>
      </c>
      <c r="S93" s="316">
        <v>1596.65</v>
      </c>
      <c r="T93" s="316">
        <v>1589.53</v>
      </c>
      <c r="U93" s="316">
        <v>1558.71</v>
      </c>
      <c r="V93" s="316">
        <v>1468.55</v>
      </c>
      <c r="W93" s="316">
        <v>1436.4</v>
      </c>
      <c r="X93" s="316">
        <v>1520.77</v>
      </c>
      <c r="Y93" s="316">
        <v>1334.36</v>
      </c>
    </row>
    <row r="94" spans="1:25" hidden="1" outlineLevel="1">
      <c r="A94" s="301">
        <v>12</v>
      </c>
      <c r="B94" s="316">
        <v>1084.07</v>
      </c>
      <c r="C94" s="316">
        <v>1385.16</v>
      </c>
      <c r="D94" s="316">
        <v>1357.66</v>
      </c>
      <c r="E94" s="316">
        <v>1343.03</v>
      </c>
      <c r="F94" s="316">
        <v>861.47</v>
      </c>
      <c r="G94" s="316">
        <v>1309.57</v>
      </c>
      <c r="H94" s="316">
        <v>899.01</v>
      </c>
      <c r="I94" s="316">
        <v>1262.44</v>
      </c>
      <c r="J94" s="316">
        <v>1370.75</v>
      </c>
      <c r="K94" s="316">
        <v>1560.48</v>
      </c>
      <c r="L94" s="316">
        <v>1563.61</v>
      </c>
      <c r="M94" s="316">
        <v>1568.25</v>
      </c>
      <c r="N94" s="316">
        <v>1569.04</v>
      </c>
      <c r="O94" s="316">
        <v>1575.68</v>
      </c>
      <c r="P94" s="316">
        <v>1591.98</v>
      </c>
      <c r="Q94" s="316">
        <v>1576.53</v>
      </c>
      <c r="R94" s="316">
        <v>1580.31</v>
      </c>
      <c r="S94" s="316">
        <v>1458.43</v>
      </c>
      <c r="T94" s="316">
        <v>1571.18</v>
      </c>
      <c r="U94" s="316">
        <v>1573.04</v>
      </c>
      <c r="V94" s="316">
        <v>1555.33</v>
      </c>
      <c r="W94" s="316">
        <v>1568.39</v>
      </c>
      <c r="X94" s="316">
        <v>1434.04</v>
      </c>
      <c r="Y94" s="316">
        <v>1432.02</v>
      </c>
    </row>
    <row r="95" spans="1:25" hidden="1" outlineLevel="1">
      <c r="A95" s="301">
        <v>13</v>
      </c>
      <c r="B95" s="316">
        <v>1488.72</v>
      </c>
      <c r="C95" s="316">
        <v>1342.33</v>
      </c>
      <c r="D95" s="316">
        <v>1308.3800000000001</v>
      </c>
      <c r="E95" s="316">
        <v>1253.5999999999999</v>
      </c>
      <c r="F95" s="316">
        <v>1191.6600000000001</v>
      </c>
      <c r="G95" s="316">
        <v>1195.54</v>
      </c>
      <c r="H95" s="316">
        <v>1316</v>
      </c>
      <c r="I95" s="316">
        <v>1361.97</v>
      </c>
      <c r="J95" s="316">
        <v>1517.29</v>
      </c>
      <c r="K95" s="316">
        <v>1587.12</v>
      </c>
      <c r="L95" s="316">
        <v>1610.35</v>
      </c>
      <c r="M95" s="316">
        <v>1587.65</v>
      </c>
      <c r="N95" s="316">
        <v>1631.54</v>
      </c>
      <c r="O95" s="316">
        <v>1625.59</v>
      </c>
      <c r="P95" s="316">
        <v>1645.93</v>
      </c>
      <c r="Q95" s="316">
        <v>1622.56</v>
      </c>
      <c r="R95" s="316">
        <v>1575.27</v>
      </c>
      <c r="S95" s="316">
        <v>1580.64</v>
      </c>
      <c r="T95" s="316">
        <v>1538.97</v>
      </c>
      <c r="U95" s="316">
        <v>1530.24</v>
      </c>
      <c r="V95" s="316">
        <v>1570.25</v>
      </c>
      <c r="W95" s="316">
        <v>1595.02</v>
      </c>
      <c r="X95" s="316">
        <v>1564.16</v>
      </c>
      <c r="Y95" s="316">
        <v>1557.15</v>
      </c>
    </row>
    <row r="96" spans="1:25" hidden="1" outlineLevel="1">
      <c r="A96" s="301">
        <v>14</v>
      </c>
      <c r="B96" s="316">
        <v>1508.05</v>
      </c>
      <c r="C96" s="316">
        <v>1338.82</v>
      </c>
      <c r="D96" s="316">
        <v>1275.29</v>
      </c>
      <c r="E96" s="316">
        <v>1208.96</v>
      </c>
      <c r="F96" s="316">
        <v>1193.71</v>
      </c>
      <c r="G96" s="316">
        <v>1178.1300000000001</v>
      </c>
      <c r="H96" s="316">
        <v>1299.96</v>
      </c>
      <c r="I96" s="316">
        <v>1380.51</v>
      </c>
      <c r="J96" s="316">
        <v>1502.08</v>
      </c>
      <c r="K96" s="316">
        <v>1539.27</v>
      </c>
      <c r="L96" s="316">
        <v>1591.19</v>
      </c>
      <c r="M96" s="316">
        <v>1549.45</v>
      </c>
      <c r="N96" s="316">
        <v>1570.94</v>
      </c>
      <c r="O96" s="316">
        <v>1491.52</v>
      </c>
      <c r="P96" s="316">
        <v>1551.35</v>
      </c>
      <c r="Q96" s="316">
        <v>1486.36</v>
      </c>
      <c r="R96" s="316">
        <v>1504.43</v>
      </c>
      <c r="S96" s="316">
        <v>1555.82</v>
      </c>
      <c r="T96" s="316">
        <v>1497.34</v>
      </c>
      <c r="U96" s="316">
        <v>1493.45</v>
      </c>
      <c r="V96" s="316">
        <v>1497.86</v>
      </c>
      <c r="W96" s="316">
        <v>1564.57</v>
      </c>
      <c r="X96" s="316">
        <v>1426.74</v>
      </c>
      <c r="Y96" s="316">
        <v>1439.62</v>
      </c>
    </row>
    <row r="97" spans="1:25" hidden="1" outlineLevel="1">
      <c r="A97" s="301">
        <v>15</v>
      </c>
      <c r="B97" s="316">
        <v>1435.05</v>
      </c>
      <c r="C97" s="316">
        <v>1304.4100000000001</v>
      </c>
      <c r="D97" s="316">
        <v>1241.6199999999999</v>
      </c>
      <c r="E97" s="316">
        <v>1209.4000000000001</v>
      </c>
      <c r="F97" s="316">
        <v>1201.8800000000001</v>
      </c>
      <c r="G97" s="316">
        <v>1193.9000000000001</v>
      </c>
      <c r="H97" s="316">
        <v>1415.64</v>
      </c>
      <c r="I97" s="316">
        <v>1530.47</v>
      </c>
      <c r="J97" s="316">
        <v>1534.35</v>
      </c>
      <c r="K97" s="316">
        <v>1626.01</v>
      </c>
      <c r="L97" s="316">
        <v>1671.79</v>
      </c>
      <c r="M97" s="316">
        <v>1693.46</v>
      </c>
      <c r="N97" s="316">
        <v>1594.19</v>
      </c>
      <c r="O97" s="316">
        <v>1585.06</v>
      </c>
      <c r="P97" s="316">
        <v>1723.34</v>
      </c>
      <c r="Q97" s="316">
        <v>1654.64</v>
      </c>
      <c r="R97" s="316">
        <v>1635.53</v>
      </c>
      <c r="S97" s="316">
        <v>1626.5</v>
      </c>
      <c r="T97" s="316">
        <v>1636.9</v>
      </c>
      <c r="U97" s="316">
        <v>1633.89</v>
      </c>
      <c r="V97" s="316">
        <v>1646.68</v>
      </c>
      <c r="W97" s="316">
        <v>1600.67</v>
      </c>
      <c r="X97" s="316">
        <v>1590.08</v>
      </c>
      <c r="Y97" s="316">
        <v>1519.66</v>
      </c>
    </row>
    <row r="98" spans="1:25" hidden="1" outlineLevel="1">
      <c r="A98" s="301">
        <v>16</v>
      </c>
      <c r="B98" s="316">
        <v>1304.98</v>
      </c>
      <c r="C98" s="316">
        <v>1206.73</v>
      </c>
      <c r="D98" s="316">
        <v>1148.7</v>
      </c>
      <c r="E98" s="316">
        <v>1129.98</v>
      </c>
      <c r="F98" s="316">
        <v>1126.1199999999999</v>
      </c>
      <c r="G98" s="316">
        <v>1139.1199999999999</v>
      </c>
      <c r="H98" s="316">
        <v>1312.86</v>
      </c>
      <c r="I98" s="316">
        <v>1482.57</v>
      </c>
      <c r="J98" s="316">
        <v>1590.69</v>
      </c>
      <c r="K98" s="316">
        <v>1633.11</v>
      </c>
      <c r="L98" s="316">
        <v>1617.97</v>
      </c>
      <c r="M98" s="316">
        <v>1549.47</v>
      </c>
      <c r="N98" s="316">
        <v>1490.99</v>
      </c>
      <c r="O98" s="316">
        <v>1489.59</v>
      </c>
      <c r="P98" s="316">
        <v>1464.21</v>
      </c>
      <c r="Q98" s="316">
        <v>1552</v>
      </c>
      <c r="R98" s="316">
        <v>1560.72</v>
      </c>
      <c r="S98" s="316">
        <v>1527.81</v>
      </c>
      <c r="T98" s="316">
        <v>1550.48</v>
      </c>
      <c r="U98" s="316">
        <v>1620.33</v>
      </c>
      <c r="V98" s="316">
        <v>1593.14</v>
      </c>
      <c r="W98" s="316">
        <v>1587.9</v>
      </c>
      <c r="X98" s="316">
        <v>1487.8</v>
      </c>
      <c r="Y98" s="316">
        <v>1464.66</v>
      </c>
    </row>
    <row r="99" spans="1:25" hidden="1" outlineLevel="1">
      <c r="A99" s="301">
        <v>17</v>
      </c>
      <c r="B99" s="316">
        <v>1298.42</v>
      </c>
      <c r="C99" s="316">
        <v>1203.75</v>
      </c>
      <c r="D99" s="316">
        <v>1173.93</v>
      </c>
      <c r="E99" s="316">
        <v>1122.69</v>
      </c>
      <c r="F99" s="316">
        <v>1119.8699999999999</v>
      </c>
      <c r="G99" s="316">
        <v>1148.81</v>
      </c>
      <c r="H99" s="316">
        <v>1375.18</v>
      </c>
      <c r="I99" s="316">
        <v>1534.18</v>
      </c>
      <c r="J99" s="316">
        <v>1685.22</v>
      </c>
      <c r="K99" s="316">
        <v>1838.5</v>
      </c>
      <c r="L99" s="316">
        <v>1874.87</v>
      </c>
      <c r="M99" s="316">
        <v>1830.31</v>
      </c>
      <c r="N99" s="316">
        <v>1819.12</v>
      </c>
      <c r="O99" s="316">
        <v>1813.38</v>
      </c>
      <c r="P99" s="316">
        <v>1909.87</v>
      </c>
      <c r="Q99" s="316">
        <v>1889.63</v>
      </c>
      <c r="R99" s="316">
        <v>1903.16</v>
      </c>
      <c r="S99" s="316">
        <v>1895.97</v>
      </c>
      <c r="T99" s="316">
        <v>1863.98</v>
      </c>
      <c r="U99" s="316">
        <v>1830.2</v>
      </c>
      <c r="V99" s="316">
        <v>1826.69</v>
      </c>
      <c r="W99" s="316">
        <v>1809.1</v>
      </c>
      <c r="X99" s="316">
        <v>1661.31</v>
      </c>
      <c r="Y99" s="316">
        <v>1619.48</v>
      </c>
    </row>
    <row r="100" spans="1:25" hidden="1" outlineLevel="1">
      <c r="A100" s="301">
        <v>18</v>
      </c>
      <c r="B100" s="316">
        <v>1328.09</v>
      </c>
      <c r="C100" s="316">
        <v>1251.75</v>
      </c>
      <c r="D100" s="316">
        <v>1203.6600000000001</v>
      </c>
      <c r="E100" s="316">
        <v>1182.32</v>
      </c>
      <c r="F100" s="316">
        <v>1172.3699999999999</v>
      </c>
      <c r="G100" s="316">
        <v>1193</v>
      </c>
      <c r="H100" s="316">
        <v>1386.55</v>
      </c>
      <c r="I100" s="316">
        <v>1523.43</v>
      </c>
      <c r="J100" s="316">
        <v>1690.65</v>
      </c>
      <c r="K100" s="316">
        <v>1855.47</v>
      </c>
      <c r="L100" s="316">
        <v>1883.55</v>
      </c>
      <c r="M100" s="316">
        <v>1880.85</v>
      </c>
      <c r="N100" s="316">
        <v>1842.08</v>
      </c>
      <c r="O100" s="316">
        <v>1830.38</v>
      </c>
      <c r="P100" s="316">
        <v>1917.54</v>
      </c>
      <c r="Q100" s="316">
        <v>1890.55</v>
      </c>
      <c r="R100" s="316">
        <v>1847.34</v>
      </c>
      <c r="S100" s="316">
        <v>1874.23</v>
      </c>
      <c r="T100" s="316">
        <v>1849.28</v>
      </c>
      <c r="U100" s="316">
        <v>1812.42</v>
      </c>
      <c r="V100" s="316">
        <v>1714.47</v>
      </c>
      <c r="W100" s="316">
        <v>1781.16</v>
      </c>
      <c r="X100" s="316">
        <v>1670.82</v>
      </c>
      <c r="Y100" s="316">
        <v>1544.47</v>
      </c>
    </row>
    <row r="101" spans="1:25" hidden="1" outlineLevel="1">
      <c r="A101" s="301">
        <v>19</v>
      </c>
      <c r="B101" s="316">
        <v>1326.08</v>
      </c>
      <c r="C101" s="316">
        <v>1245.03</v>
      </c>
      <c r="D101" s="316">
        <v>1206.3</v>
      </c>
      <c r="E101" s="316">
        <v>1187.4100000000001</v>
      </c>
      <c r="F101" s="316">
        <v>1068.3499999999999</v>
      </c>
      <c r="G101" s="316">
        <v>1117.68</v>
      </c>
      <c r="H101" s="316">
        <v>1383.84</v>
      </c>
      <c r="I101" s="316">
        <v>1546.02</v>
      </c>
      <c r="J101" s="316">
        <v>1761.25</v>
      </c>
      <c r="K101" s="316">
        <v>1907.53</v>
      </c>
      <c r="L101" s="316">
        <v>1955.01</v>
      </c>
      <c r="M101" s="316">
        <v>1950.65</v>
      </c>
      <c r="N101" s="316">
        <v>1939.9</v>
      </c>
      <c r="O101" s="316">
        <v>1945.55</v>
      </c>
      <c r="P101" s="316">
        <v>1972.72</v>
      </c>
      <c r="Q101" s="316">
        <v>1968.74</v>
      </c>
      <c r="R101" s="316">
        <v>1923.67</v>
      </c>
      <c r="S101" s="316">
        <v>1893.91</v>
      </c>
      <c r="T101" s="316">
        <v>1878.95</v>
      </c>
      <c r="U101" s="316">
        <v>1865.81</v>
      </c>
      <c r="V101" s="316">
        <v>1856.03</v>
      </c>
      <c r="W101" s="316">
        <v>1840.54</v>
      </c>
      <c r="X101" s="316">
        <v>1716.57</v>
      </c>
      <c r="Y101" s="316">
        <v>1562.15</v>
      </c>
    </row>
    <row r="102" spans="1:25" hidden="1" outlineLevel="1">
      <c r="A102" s="301">
        <v>20</v>
      </c>
      <c r="B102" s="316">
        <v>1543.78</v>
      </c>
      <c r="C102" s="316">
        <v>1422.92</v>
      </c>
      <c r="D102" s="316">
        <v>1290.74</v>
      </c>
      <c r="E102" s="316">
        <v>1221.97</v>
      </c>
      <c r="F102" s="316">
        <v>1211.8399999999999</v>
      </c>
      <c r="G102" s="316">
        <v>1156.3</v>
      </c>
      <c r="H102" s="316">
        <v>1332.12</v>
      </c>
      <c r="I102" s="316">
        <v>1504.71</v>
      </c>
      <c r="J102" s="316">
        <v>1680.21</v>
      </c>
      <c r="K102" s="316">
        <v>1877.94</v>
      </c>
      <c r="L102" s="316">
        <v>1866.77</v>
      </c>
      <c r="M102" s="316">
        <v>1908.54</v>
      </c>
      <c r="N102" s="316">
        <v>1889.28</v>
      </c>
      <c r="O102" s="316">
        <v>1871.07</v>
      </c>
      <c r="P102" s="316">
        <v>1912.42</v>
      </c>
      <c r="Q102" s="316">
        <v>1886.41</v>
      </c>
      <c r="R102" s="316">
        <v>1745.69</v>
      </c>
      <c r="S102" s="316">
        <v>1734.49</v>
      </c>
      <c r="T102" s="316">
        <v>1730.66</v>
      </c>
      <c r="U102" s="316">
        <v>1734.96</v>
      </c>
      <c r="V102" s="316">
        <v>1727.14</v>
      </c>
      <c r="W102" s="316">
        <v>1723.43</v>
      </c>
      <c r="X102" s="316">
        <v>1698.45</v>
      </c>
      <c r="Y102" s="316">
        <v>1530.03</v>
      </c>
    </row>
    <row r="103" spans="1:25" hidden="1" outlineLevel="1">
      <c r="A103" s="301">
        <v>21</v>
      </c>
      <c r="B103" s="316">
        <v>1447.36</v>
      </c>
      <c r="C103" s="316">
        <v>1325.18</v>
      </c>
      <c r="D103" s="316">
        <v>1272.02</v>
      </c>
      <c r="E103" s="316">
        <v>1222.0899999999999</v>
      </c>
      <c r="F103" s="316">
        <v>1177.6199999999999</v>
      </c>
      <c r="G103" s="316">
        <v>1149.68</v>
      </c>
      <c r="H103" s="316">
        <v>1241.1400000000001</v>
      </c>
      <c r="I103" s="316">
        <v>1364.46</v>
      </c>
      <c r="J103" s="316">
        <v>1537.51</v>
      </c>
      <c r="K103" s="316">
        <v>1765.98</v>
      </c>
      <c r="L103" s="316">
        <v>1910.14</v>
      </c>
      <c r="M103" s="316">
        <v>1935.51</v>
      </c>
      <c r="N103" s="316">
        <v>1930.01</v>
      </c>
      <c r="O103" s="316">
        <v>1928.14</v>
      </c>
      <c r="P103" s="316">
        <v>1989.41</v>
      </c>
      <c r="Q103" s="316">
        <v>1984.14</v>
      </c>
      <c r="R103" s="316">
        <v>1968.8</v>
      </c>
      <c r="S103" s="316">
        <v>1961.62</v>
      </c>
      <c r="T103" s="316">
        <v>1946.27</v>
      </c>
      <c r="U103" s="316">
        <v>1950.71</v>
      </c>
      <c r="V103" s="316">
        <v>1958.48</v>
      </c>
      <c r="W103" s="316">
        <v>1869.6</v>
      </c>
      <c r="X103" s="316">
        <v>1773.61</v>
      </c>
      <c r="Y103" s="316">
        <v>1564.45</v>
      </c>
    </row>
    <row r="104" spans="1:25" hidden="1" outlineLevel="1">
      <c r="A104" s="301">
        <v>22</v>
      </c>
      <c r="B104" s="316">
        <v>1352.41</v>
      </c>
      <c r="C104" s="316">
        <v>1259.0999999999999</v>
      </c>
      <c r="D104" s="316">
        <v>1230.27</v>
      </c>
      <c r="E104" s="316">
        <v>1215.0899999999999</v>
      </c>
      <c r="F104" s="316">
        <v>1233.1099999999999</v>
      </c>
      <c r="G104" s="316">
        <v>1309.8399999999999</v>
      </c>
      <c r="H104" s="316">
        <v>1369.28</v>
      </c>
      <c r="I104" s="316">
        <v>1502.97</v>
      </c>
      <c r="J104" s="316">
        <v>1666.29</v>
      </c>
      <c r="K104" s="316">
        <v>1730.66</v>
      </c>
      <c r="L104" s="316">
        <v>1744.06</v>
      </c>
      <c r="M104" s="316">
        <v>1766.15</v>
      </c>
      <c r="N104" s="316">
        <v>1688.76</v>
      </c>
      <c r="O104" s="316">
        <v>1732.55</v>
      </c>
      <c r="P104" s="316">
        <v>1779.7</v>
      </c>
      <c r="Q104" s="316">
        <v>1775.06</v>
      </c>
      <c r="R104" s="316">
        <v>1767.35</v>
      </c>
      <c r="S104" s="316">
        <v>1754.9</v>
      </c>
      <c r="T104" s="316">
        <v>1695.13</v>
      </c>
      <c r="U104" s="316">
        <v>1697.12</v>
      </c>
      <c r="V104" s="316">
        <v>1677.55</v>
      </c>
      <c r="W104" s="316">
        <v>1681.84</v>
      </c>
      <c r="X104" s="316">
        <v>1633.28</v>
      </c>
      <c r="Y104" s="316">
        <v>1379.11</v>
      </c>
    </row>
    <row r="105" spans="1:25" hidden="1" outlineLevel="1">
      <c r="A105" s="301">
        <v>23</v>
      </c>
      <c r="B105" s="316">
        <v>1299.18</v>
      </c>
      <c r="C105" s="316">
        <v>1209.78</v>
      </c>
      <c r="D105" s="316">
        <v>1190.78</v>
      </c>
      <c r="E105" s="316">
        <v>1167.78</v>
      </c>
      <c r="F105" s="316">
        <v>1169.3399999999999</v>
      </c>
      <c r="G105" s="316">
        <v>1227.02</v>
      </c>
      <c r="H105" s="316">
        <v>1369.46</v>
      </c>
      <c r="I105" s="316">
        <v>1495.74</v>
      </c>
      <c r="J105" s="316">
        <v>1671.28</v>
      </c>
      <c r="K105" s="316">
        <v>1501.33</v>
      </c>
      <c r="L105" s="316">
        <v>1774.65</v>
      </c>
      <c r="M105" s="316">
        <v>1840.93</v>
      </c>
      <c r="N105" s="316">
        <v>1775.27</v>
      </c>
      <c r="O105" s="316">
        <v>1803.23</v>
      </c>
      <c r="P105" s="316">
        <v>1729.63</v>
      </c>
      <c r="Q105" s="316">
        <v>1740.19</v>
      </c>
      <c r="R105" s="316">
        <v>1502.39</v>
      </c>
      <c r="S105" s="316">
        <v>1681.77</v>
      </c>
      <c r="T105" s="316">
        <v>1680.38</v>
      </c>
      <c r="U105" s="316">
        <v>1680.33</v>
      </c>
      <c r="V105" s="316">
        <v>1666.9</v>
      </c>
      <c r="W105" s="316">
        <v>1672.05</v>
      </c>
      <c r="X105" s="316">
        <v>1387.41</v>
      </c>
      <c r="Y105" s="316">
        <v>1394.42</v>
      </c>
    </row>
    <row r="106" spans="1:25" hidden="1" outlineLevel="1">
      <c r="A106" s="301">
        <v>24</v>
      </c>
      <c r="B106" s="316">
        <v>1253.6600000000001</v>
      </c>
      <c r="C106" s="316">
        <v>1172.76</v>
      </c>
      <c r="D106" s="316">
        <v>1132.45</v>
      </c>
      <c r="E106" s="316">
        <v>1098.02</v>
      </c>
      <c r="F106" s="316">
        <v>1071.43</v>
      </c>
      <c r="G106" s="316">
        <v>1013.81</v>
      </c>
      <c r="H106" s="316">
        <v>1204.3499999999999</v>
      </c>
      <c r="I106" s="316">
        <v>1472.4</v>
      </c>
      <c r="J106" s="316">
        <v>911.59</v>
      </c>
      <c r="K106" s="316">
        <v>1730.54</v>
      </c>
      <c r="L106" s="316">
        <v>1766.56</v>
      </c>
      <c r="M106" s="316">
        <v>1803.14</v>
      </c>
      <c r="N106" s="316">
        <v>1803.07</v>
      </c>
      <c r="O106" s="316">
        <v>1795.06</v>
      </c>
      <c r="P106" s="316">
        <v>1830.04</v>
      </c>
      <c r="Q106" s="316">
        <v>1816.04</v>
      </c>
      <c r="R106" s="316">
        <v>1812.81</v>
      </c>
      <c r="S106" s="316">
        <v>1782.35</v>
      </c>
      <c r="T106" s="316">
        <v>1822.67</v>
      </c>
      <c r="U106" s="316">
        <v>1795.35</v>
      </c>
      <c r="V106" s="316">
        <v>1759.23</v>
      </c>
      <c r="W106" s="316">
        <v>1777.39</v>
      </c>
      <c r="X106" s="316">
        <v>1633.33</v>
      </c>
      <c r="Y106" s="316">
        <v>1457.83</v>
      </c>
    </row>
    <row r="107" spans="1:25" hidden="1" outlineLevel="1">
      <c r="A107" s="301">
        <v>25</v>
      </c>
      <c r="B107" s="316">
        <v>1299.92</v>
      </c>
      <c r="C107" s="316">
        <v>1215.8900000000001</v>
      </c>
      <c r="D107" s="316">
        <v>1152.8599999999999</v>
      </c>
      <c r="E107" s="316">
        <v>1131.74</v>
      </c>
      <c r="F107" s="316">
        <v>1120.3900000000001</v>
      </c>
      <c r="G107" s="316">
        <v>1145.52</v>
      </c>
      <c r="H107" s="316">
        <v>1210.22</v>
      </c>
      <c r="I107" s="316">
        <v>1476.36</v>
      </c>
      <c r="J107" s="316">
        <v>1624.04</v>
      </c>
      <c r="K107" s="316">
        <v>1760.81</v>
      </c>
      <c r="L107" s="316">
        <v>1804.16</v>
      </c>
      <c r="M107" s="316">
        <v>1734.17</v>
      </c>
      <c r="N107" s="316">
        <v>1725.68</v>
      </c>
      <c r="O107" s="316">
        <v>1739.1</v>
      </c>
      <c r="P107" s="316">
        <v>1803.66</v>
      </c>
      <c r="Q107" s="316">
        <v>1768.25</v>
      </c>
      <c r="R107" s="316">
        <v>1721.75</v>
      </c>
      <c r="S107" s="316">
        <v>1687.62</v>
      </c>
      <c r="T107" s="316">
        <v>1674.09</v>
      </c>
      <c r="U107" s="316">
        <v>1655</v>
      </c>
      <c r="V107" s="316">
        <v>1625.85</v>
      </c>
      <c r="W107" s="316">
        <v>1741.88</v>
      </c>
      <c r="X107" s="316">
        <v>973.39</v>
      </c>
      <c r="Y107" s="316">
        <v>1072.01</v>
      </c>
    </row>
    <row r="108" spans="1:25" hidden="1" outlineLevel="1">
      <c r="A108" s="301">
        <v>26</v>
      </c>
      <c r="B108" s="316">
        <v>1410.85</v>
      </c>
      <c r="C108" s="316">
        <v>1299.56</v>
      </c>
      <c r="D108" s="316">
        <v>1252.3800000000001</v>
      </c>
      <c r="E108" s="316">
        <v>1213.8599999999999</v>
      </c>
      <c r="F108" s="316">
        <v>1206.72</v>
      </c>
      <c r="G108" s="316">
        <v>784.95</v>
      </c>
      <c r="H108" s="316">
        <v>859.71</v>
      </c>
      <c r="I108" s="316">
        <v>1308.99</v>
      </c>
      <c r="J108" s="316">
        <v>1386.88</v>
      </c>
      <c r="K108" s="316">
        <v>1721.81</v>
      </c>
      <c r="L108" s="316">
        <v>1768.04</v>
      </c>
      <c r="M108" s="316">
        <v>1735.16</v>
      </c>
      <c r="N108" s="316">
        <v>1704.81</v>
      </c>
      <c r="O108" s="316">
        <v>1668.25</v>
      </c>
      <c r="P108" s="316">
        <v>1796.84</v>
      </c>
      <c r="Q108" s="316">
        <v>1728.39</v>
      </c>
      <c r="R108" s="316">
        <v>1753.64</v>
      </c>
      <c r="S108" s="316">
        <v>1737.75</v>
      </c>
      <c r="T108" s="316">
        <v>1789.83</v>
      </c>
      <c r="U108" s="316">
        <v>1785.59</v>
      </c>
      <c r="V108" s="316">
        <v>1770.22</v>
      </c>
      <c r="W108" s="316">
        <v>1796.83</v>
      </c>
      <c r="X108" s="316">
        <v>1535.27</v>
      </c>
      <c r="Y108" s="316">
        <v>1485.74</v>
      </c>
    </row>
    <row r="109" spans="1:25" hidden="1" outlineLevel="1">
      <c r="A109" s="301">
        <v>27</v>
      </c>
      <c r="B109" s="316">
        <v>1477.91</v>
      </c>
      <c r="C109" s="316">
        <v>1354.74</v>
      </c>
      <c r="D109" s="316">
        <v>1278.68</v>
      </c>
      <c r="E109" s="316">
        <v>1249.3399999999999</v>
      </c>
      <c r="F109" s="316">
        <v>1240.1199999999999</v>
      </c>
      <c r="G109" s="316">
        <v>1206.94</v>
      </c>
      <c r="H109" s="316">
        <v>1349.05</v>
      </c>
      <c r="I109" s="316">
        <v>1477.89</v>
      </c>
      <c r="J109" s="316">
        <v>1659.59</v>
      </c>
      <c r="K109" s="316">
        <v>1795.7</v>
      </c>
      <c r="L109" s="316">
        <v>1866.34</v>
      </c>
      <c r="M109" s="316">
        <v>1857.14</v>
      </c>
      <c r="N109" s="316">
        <v>1857.62</v>
      </c>
      <c r="O109" s="316">
        <v>1885.15</v>
      </c>
      <c r="P109" s="316">
        <v>1727.92</v>
      </c>
      <c r="Q109" s="316">
        <v>1854.12</v>
      </c>
      <c r="R109" s="316">
        <v>1889.33</v>
      </c>
      <c r="S109" s="316">
        <v>1848.55</v>
      </c>
      <c r="T109" s="316">
        <v>1838.32</v>
      </c>
      <c r="U109" s="316">
        <v>1806.32</v>
      </c>
      <c r="V109" s="316">
        <v>1783.54</v>
      </c>
      <c r="W109" s="316">
        <v>1831.31</v>
      </c>
      <c r="X109" s="316">
        <v>1652.94</v>
      </c>
      <c r="Y109" s="316">
        <v>1516.43</v>
      </c>
    </row>
    <row r="110" spans="1:25" hidden="1" outlineLevel="1">
      <c r="A110" s="301">
        <v>28</v>
      </c>
      <c r="B110" s="316">
        <v>1377.44</v>
      </c>
      <c r="C110" s="316">
        <v>1282.93</v>
      </c>
      <c r="D110" s="316">
        <v>1222.3900000000001</v>
      </c>
      <c r="E110" s="316">
        <v>1199.8900000000001</v>
      </c>
      <c r="F110" s="316">
        <v>1178.31</v>
      </c>
      <c r="G110" s="316">
        <v>1163.56</v>
      </c>
      <c r="H110" s="316">
        <v>1190.98</v>
      </c>
      <c r="I110" s="316">
        <v>1320.05</v>
      </c>
      <c r="J110" s="316">
        <v>1563.88</v>
      </c>
      <c r="K110" s="316">
        <v>1743.59</v>
      </c>
      <c r="L110" s="316">
        <v>1770.94</v>
      </c>
      <c r="M110" s="316">
        <v>1782.77</v>
      </c>
      <c r="N110" s="316">
        <v>1555.85</v>
      </c>
      <c r="O110" s="316">
        <v>1554.52</v>
      </c>
      <c r="P110" s="316">
        <v>1415.58</v>
      </c>
      <c r="Q110" s="316">
        <v>1878.08</v>
      </c>
      <c r="R110" s="316">
        <v>1865.91</v>
      </c>
      <c r="S110" s="316">
        <v>1828.77</v>
      </c>
      <c r="T110" s="316">
        <v>1837.6</v>
      </c>
      <c r="U110" s="316">
        <v>1810.3</v>
      </c>
      <c r="V110" s="316">
        <v>1795.7</v>
      </c>
      <c r="W110" s="316">
        <v>1819.2</v>
      </c>
      <c r="X110" s="316">
        <v>1645.43</v>
      </c>
      <c r="Y110" s="316">
        <v>1491.84</v>
      </c>
    </row>
    <row r="111" spans="1:25" hidden="1" outlineLevel="1">
      <c r="A111" s="301">
        <v>29</v>
      </c>
      <c r="B111" s="316">
        <v>1357.97</v>
      </c>
      <c r="C111" s="316">
        <v>1248.6099999999999</v>
      </c>
      <c r="D111" s="316">
        <v>1206.03</v>
      </c>
      <c r="E111" s="316">
        <v>1176.1600000000001</v>
      </c>
      <c r="F111" s="316">
        <v>1192.1099999999999</v>
      </c>
      <c r="G111" s="316">
        <v>1198.75</v>
      </c>
      <c r="H111" s="316">
        <v>1377.31</v>
      </c>
      <c r="I111" s="316">
        <v>1527.01</v>
      </c>
      <c r="J111" s="316">
        <v>1679.5</v>
      </c>
      <c r="K111" s="316">
        <v>1814.07</v>
      </c>
      <c r="L111" s="316">
        <v>1858.6</v>
      </c>
      <c r="M111" s="316">
        <v>1832.56</v>
      </c>
      <c r="N111" s="316">
        <v>1826.97</v>
      </c>
      <c r="O111" s="316">
        <v>1849.13</v>
      </c>
      <c r="P111" s="316">
        <v>1866.55</v>
      </c>
      <c r="Q111" s="316">
        <v>1868.08</v>
      </c>
      <c r="R111" s="316">
        <v>1858.4</v>
      </c>
      <c r="S111" s="316">
        <v>1847.46</v>
      </c>
      <c r="T111" s="316">
        <v>1837.29</v>
      </c>
      <c r="U111" s="316">
        <v>1837.33</v>
      </c>
      <c r="V111" s="316">
        <v>1822.15</v>
      </c>
      <c r="W111" s="316">
        <v>1749.55</v>
      </c>
      <c r="X111" s="316">
        <v>1608.23</v>
      </c>
      <c r="Y111" s="316">
        <v>1369.19</v>
      </c>
    </row>
    <row r="112" spans="1:25" hidden="1" outlineLevel="1">
      <c r="A112" s="301">
        <v>30</v>
      </c>
      <c r="B112" s="316">
        <v>1314.56</v>
      </c>
      <c r="C112" s="316">
        <v>1248.73</v>
      </c>
      <c r="D112" s="316">
        <v>1201.46</v>
      </c>
      <c r="E112" s="316">
        <v>1174.75</v>
      </c>
      <c r="F112" s="316">
        <v>1196.8900000000001</v>
      </c>
      <c r="G112" s="316">
        <v>1219.48</v>
      </c>
      <c r="H112" s="316">
        <v>1452.98</v>
      </c>
      <c r="I112" s="316">
        <v>1437.51</v>
      </c>
      <c r="J112" s="316">
        <v>1650.06</v>
      </c>
      <c r="K112" s="316">
        <v>1819.3</v>
      </c>
      <c r="L112" s="316">
        <v>1849.5</v>
      </c>
      <c r="M112" s="316">
        <v>1849.39</v>
      </c>
      <c r="N112" s="316">
        <v>1845.78</v>
      </c>
      <c r="O112" s="316">
        <v>1841.93</v>
      </c>
      <c r="P112" s="316">
        <v>1858.81</v>
      </c>
      <c r="Q112" s="316">
        <v>1850.02</v>
      </c>
      <c r="R112" s="316">
        <v>1841.76</v>
      </c>
      <c r="S112" s="316">
        <v>1833.02</v>
      </c>
      <c r="T112" s="316">
        <v>1825.53</v>
      </c>
      <c r="U112" s="316">
        <v>1836.43</v>
      </c>
      <c r="V112" s="316">
        <v>1817.56</v>
      </c>
      <c r="W112" s="316">
        <v>1795.23</v>
      </c>
      <c r="X112" s="316">
        <v>1653.35</v>
      </c>
      <c r="Y112" s="316">
        <v>1432.12</v>
      </c>
    </row>
    <row r="113" spans="1:25" hidden="1" outlineLevel="1">
      <c r="A113" s="301">
        <v>31</v>
      </c>
      <c r="B113" s="316">
        <v>1339.26</v>
      </c>
      <c r="C113" s="316">
        <v>1254.76</v>
      </c>
      <c r="D113" s="316">
        <v>1217.71</v>
      </c>
      <c r="E113" s="316">
        <v>1210.9000000000001</v>
      </c>
      <c r="F113" s="316">
        <v>1220.96</v>
      </c>
      <c r="G113" s="316">
        <v>1233.5</v>
      </c>
      <c r="H113" s="316">
        <v>1446.1</v>
      </c>
      <c r="I113" s="316">
        <v>1531.34</v>
      </c>
      <c r="J113" s="316">
        <v>1737.34</v>
      </c>
      <c r="K113" s="316">
        <v>1845.34</v>
      </c>
      <c r="L113" s="316">
        <v>1839.09</v>
      </c>
      <c r="M113" s="316">
        <v>1886.16</v>
      </c>
      <c r="N113" s="316">
        <v>1839.01</v>
      </c>
      <c r="O113" s="316">
        <v>1843.07</v>
      </c>
      <c r="P113" s="316">
        <v>1837.9</v>
      </c>
      <c r="Q113" s="316">
        <v>1822.51</v>
      </c>
      <c r="R113" s="316">
        <v>1823.31</v>
      </c>
      <c r="S113" s="316">
        <v>1822.53</v>
      </c>
      <c r="T113" s="316">
        <v>1829.03</v>
      </c>
      <c r="U113" s="316">
        <v>1831.97</v>
      </c>
      <c r="V113" s="316">
        <v>1826.54</v>
      </c>
      <c r="W113" s="316">
        <v>1829.84</v>
      </c>
      <c r="X113" s="316">
        <v>1697.74</v>
      </c>
      <c r="Y113" s="316">
        <v>1509.72</v>
      </c>
    </row>
    <row r="114" spans="1:25" collapsed="1">
      <c r="A114" s="317"/>
      <c r="B114" s="317"/>
      <c r="C114" s="317"/>
      <c r="D114" s="317"/>
      <c r="E114" s="317"/>
      <c r="F114" s="317"/>
      <c r="G114" s="317"/>
      <c r="H114" s="317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7"/>
      <c r="V114" s="317"/>
      <c r="W114" s="317"/>
      <c r="X114" s="317"/>
      <c r="Y114" s="317"/>
    </row>
    <row r="115" spans="1:25" ht="18" customHeight="1">
      <c r="A115" s="422" t="s">
        <v>208</v>
      </c>
      <c r="B115" s="423" t="s">
        <v>344</v>
      </c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423"/>
      <c r="W115" s="423"/>
      <c r="X115" s="423"/>
      <c r="Y115" s="423"/>
    </row>
    <row r="116" spans="1:25" ht="30" hidden="1" outlineLevel="1">
      <c r="A116" s="422"/>
      <c r="B116" s="342" t="s">
        <v>1</v>
      </c>
      <c r="C116" s="342" t="s">
        <v>2</v>
      </c>
      <c r="D116" s="342" t="s">
        <v>3</v>
      </c>
      <c r="E116" s="342" t="s">
        <v>4</v>
      </c>
      <c r="F116" s="342" t="s">
        <v>5</v>
      </c>
      <c r="G116" s="342" t="s">
        <v>6</v>
      </c>
      <c r="H116" s="342" t="s">
        <v>7</v>
      </c>
      <c r="I116" s="342" t="s">
        <v>8</v>
      </c>
      <c r="J116" s="342" t="s">
        <v>9</v>
      </c>
      <c r="K116" s="342" t="s">
        <v>10</v>
      </c>
      <c r="L116" s="342" t="s">
        <v>11</v>
      </c>
      <c r="M116" s="342" t="s">
        <v>12</v>
      </c>
      <c r="N116" s="342" t="s">
        <v>13</v>
      </c>
      <c r="O116" s="342" t="s">
        <v>14</v>
      </c>
      <c r="P116" s="342" t="s">
        <v>15</v>
      </c>
      <c r="Q116" s="342" t="s">
        <v>16</v>
      </c>
      <c r="R116" s="342" t="s">
        <v>17</v>
      </c>
      <c r="S116" s="342" t="s">
        <v>18</v>
      </c>
      <c r="T116" s="342" t="s">
        <v>19</v>
      </c>
      <c r="U116" s="342" t="s">
        <v>20</v>
      </c>
      <c r="V116" s="342" t="s">
        <v>21</v>
      </c>
      <c r="W116" s="342" t="s">
        <v>22</v>
      </c>
      <c r="X116" s="342" t="s">
        <v>23</v>
      </c>
      <c r="Y116" s="342" t="s">
        <v>24</v>
      </c>
    </row>
    <row r="117" spans="1:25" hidden="1" outlineLevel="1">
      <c r="A117" s="301">
        <v>1</v>
      </c>
      <c r="B117" s="343">
        <v>1866.45</v>
      </c>
      <c r="C117" s="343">
        <v>1789.53</v>
      </c>
      <c r="D117" s="343">
        <v>1741.69</v>
      </c>
      <c r="E117" s="343">
        <v>1728.12</v>
      </c>
      <c r="F117" s="343">
        <v>1722.04</v>
      </c>
      <c r="G117" s="343">
        <v>1739.94</v>
      </c>
      <c r="H117" s="343">
        <v>1918.76</v>
      </c>
      <c r="I117" s="343">
        <v>2084.84</v>
      </c>
      <c r="J117" s="343">
        <v>2138.52</v>
      </c>
      <c r="K117" s="343">
        <v>2116.4699999999998</v>
      </c>
      <c r="L117" s="343">
        <v>2112.9899999999998</v>
      </c>
      <c r="M117" s="343">
        <v>2134.65</v>
      </c>
      <c r="N117" s="343">
        <v>2082.89</v>
      </c>
      <c r="O117" s="343">
        <v>2146.42</v>
      </c>
      <c r="P117" s="343">
        <v>2162.06</v>
      </c>
      <c r="Q117" s="343">
        <v>2147.4699999999998</v>
      </c>
      <c r="R117" s="343">
        <v>2155.63</v>
      </c>
      <c r="S117" s="343">
        <v>2126.23</v>
      </c>
      <c r="T117" s="343">
        <v>2079.4299999999998</v>
      </c>
      <c r="U117" s="343">
        <v>2099.83</v>
      </c>
      <c r="V117" s="343">
        <v>2079.92</v>
      </c>
      <c r="W117" s="343">
        <v>2068.0700000000002</v>
      </c>
      <c r="X117" s="343">
        <v>1930.16</v>
      </c>
      <c r="Y117" s="343">
        <v>1951.74</v>
      </c>
    </row>
    <row r="118" spans="1:25" hidden="1" outlineLevel="1">
      <c r="A118" s="301">
        <v>2</v>
      </c>
      <c r="B118" s="343">
        <v>1783.46</v>
      </c>
      <c r="C118" s="343">
        <v>1732.57</v>
      </c>
      <c r="D118" s="343">
        <v>1707.43</v>
      </c>
      <c r="E118" s="343">
        <v>1673.97</v>
      </c>
      <c r="F118" s="343">
        <v>1331.51</v>
      </c>
      <c r="G118" s="343">
        <v>1691.51</v>
      </c>
      <c r="H118" s="343">
        <v>1854.9</v>
      </c>
      <c r="I118" s="343">
        <v>2025.4</v>
      </c>
      <c r="J118" s="343">
        <v>2129.11</v>
      </c>
      <c r="K118" s="343">
        <v>2178.69</v>
      </c>
      <c r="L118" s="343">
        <v>2281.36</v>
      </c>
      <c r="M118" s="343">
        <v>2304.71</v>
      </c>
      <c r="N118" s="343">
        <v>2184.2399999999998</v>
      </c>
      <c r="O118" s="343">
        <v>2169.79</v>
      </c>
      <c r="P118" s="343">
        <v>2281.83</v>
      </c>
      <c r="Q118" s="343">
        <v>2206.17</v>
      </c>
      <c r="R118" s="343">
        <v>2179.4299999999998</v>
      </c>
      <c r="S118" s="343">
        <v>2154.06</v>
      </c>
      <c r="T118" s="343">
        <v>2114.85</v>
      </c>
      <c r="U118" s="343">
        <v>2101.46</v>
      </c>
      <c r="V118" s="343">
        <v>2106.54</v>
      </c>
      <c r="W118" s="343">
        <v>2093.11</v>
      </c>
      <c r="X118" s="343">
        <v>2097.8000000000002</v>
      </c>
      <c r="Y118" s="343">
        <v>1921.19</v>
      </c>
    </row>
    <row r="119" spans="1:25" hidden="1" outlineLevel="1">
      <c r="A119" s="301">
        <v>3</v>
      </c>
      <c r="B119" s="343">
        <v>1807.71</v>
      </c>
      <c r="C119" s="343">
        <v>1721.06</v>
      </c>
      <c r="D119" s="343">
        <v>1703.3</v>
      </c>
      <c r="E119" s="343">
        <v>1670.59</v>
      </c>
      <c r="F119" s="343">
        <v>1326.57</v>
      </c>
      <c r="G119" s="343">
        <v>1689.5</v>
      </c>
      <c r="H119" s="343">
        <v>1836.71</v>
      </c>
      <c r="I119" s="343">
        <v>1886.87</v>
      </c>
      <c r="J119" s="343">
        <v>2030.89</v>
      </c>
      <c r="K119" s="343">
        <v>2065.16</v>
      </c>
      <c r="L119" s="343">
        <v>2104.5300000000002</v>
      </c>
      <c r="M119" s="343">
        <v>2089.11</v>
      </c>
      <c r="N119" s="343">
        <v>2077.89</v>
      </c>
      <c r="O119" s="343">
        <v>2079.73</v>
      </c>
      <c r="P119" s="343">
        <v>2084.4</v>
      </c>
      <c r="Q119" s="343">
        <v>2089.27</v>
      </c>
      <c r="R119" s="343">
        <v>2081.56</v>
      </c>
      <c r="S119" s="343">
        <v>2060.0700000000002</v>
      </c>
      <c r="T119" s="343">
        <v>2065.0700000000002</v>
      </c>
      <c r="U119" s="343">
        <v>2025.02</v>
      </c>
      <c r="V119" s="343">
        <v>2000.85</v>
      </c>
      <c r="W119" s="343">
        <v>2005.17</v>
      </c>
      <c r="X119" s="343">
        <v>1900.52</v>
      </c>
      <c r="Y119" s="343">
        <v>1877.59</v>
      </c>
    </row>
    <row r="120" spans="1:25" hidden="1" outlineLevel="1">
      <c r="A120" s="301">
        <v>4</v>
      </c>
      <c r="B120" s="343">
        <v>1817.74</v>
      </c>
      <c r="C120" s="343">
        <v>1867.26</v>
      </c>
      <c r="D120" s="343">
        <v>1833.96</v>
      </c>
      <c r="E120" s="343">
        <v>1709.22</v>
      </c>
      <c r="F120" s="343">
        <v>1376.54</v>
      </c>
      <c r="G120" s="343">
        <v>1820.82</v>
      </c>
      <c r="H120" s="343">
        <v>1859.38</v>
      </c>
      <c r="I120" s="343">
        <v>1904.13</v>
      </c>
      <c r="J120" s="343">
        <v>2042.47</v>
      </c>
      <c r="K120" s="343">
        <v>2047.11</v>
      </c>
      <c r="L120" s="343">
        <v>2052.2600000000002</v>
      </c>
      <c r="M120" s="343">
        <v>2087.66</v>
      </c>
      <c r="N120" s="343">
        <v>2050.4899999999998</v>
      </c>
      <c r="O120" s="343">
        <v>2055.29</v>
      </c>
      <c r="P120" s="343">
        <v>2036.08</v>
      </c>
      <c r="Q120" s="343">
        <v>2077.61</v>
      </c>
      <c r="R120" s="343">
        <v>2078.71</v>
      </c>
      <c r="S120" s="343">
        <v>2049.16</v>
      </c>
      <c r="T120" s="343">
        <v>2048.2399999999998</v>
      </c>
      <c r="U120" s="343">
        <v>2045.18</v>
      </c>
      <c r="V120" s="343">
        <v>2043.14</v>
      </c>
      <c r="W120" s="343">
        <v>2052.08</v>
      </c>
      <c r="X120" s="343">
        <v>2058.92</v>
      </c>
      <c r="Y120" s="343">
        <v>1944.08</v>
      </c>
    </row>
    <row r="121" spans="1:25" hidden="1" outlineLevel="1">
      <c r="A121" s="301">
        <v>5</v>
      </c>
      <c r="B121" s="343">
        <v>1808.89</v>
      </c>
      <c r="C121" s="343">
        <v>1731.47</v>
      </c>
      <c r="D121" s="343">
        <v>1714.14</v>
      </c>
      <c r="E121" s="343">
        <v>1681.29</v>
      </c>
      <c r="F121" s="343">
        <v>1668.66</v>
      </c>
      <c r="G121" s="343">
        <v>1689.23</v>
      </c>
      <c r="H121" s="343">
        <v>1863.16</v>
      </c>
      <c r="I121" s="343">
        <v>1976.9</v>
      </c>
      <c r="J121" s="343">
        <v>2047.81</v>
      </c>
      <c r="K121" s="343">
        <v>2063.3200000000002</v>
      </c>
      <c r="L121" s="343">
        <v>2188.71</v>
      </c>
      <c r="M121" s="343">
        <v>2112.98</v>
      </c>
      <c r="N121" s="343">
        <v>2072.2399999999998</v>
      </c>
      <c r="O121" s="343">
        <v>2110.08</v>
      </c>
      <c r="P121" s="343">
        <v>2097.3000000000002</v>
      </c>
      <c r="Q121" s="343">
        <v>2080.0100000000002</v>
      </c>
      <c r="R121" s="343">
        <v>2059.54</v>
      </c>
      <c r="S121" s="343">
        <v>2036.33</v>
      </c>
      <c r="T121" s="343">
        <v>1983.57</v>
      </c>
      <c r="U121" s="343">
        <v>2056.75</v>
      </c>
      <c r="V121" s="343">
        <v>2031.25</v>
      </c>
      <c r="W121" s="343">
        <v>2041.45</v>
      </c>
      <c r="X121" s="343">
        <v>1984.63</v>
      </c>
      <c r="Y121" s="343">
        <v>1909.34</v>
      </c>
    </row>
    <row r="122" spans="1:25" hidden="1" outlineLevel="1">
      <c r="A122" s="301">
        <v>6</v>
      </c>
      <c r="B122" s="343">
        <v>1988.94</v>
      </c>
      <c r="C122" s="343">
        <v>1844.42</v>
      </c>
      <c r="D122" s="343">
        <v>1809.58</v>
      </c>
      <c r="E122" s="343">
        <v>1755.53</v>
      </c>
      <c r="F122" s="343">
        <v>1711.73</v>
      </c>
      <c r="G122" s="343">
        <v>1738.04</v>
      </c>
      <c r="H122" s="343">
        <v>1833.39</v>
      </c>
      <c r="I122" s="343">
        <v>1915.23</v>
      </c>
      <c r="J122" s="343">
        <v>1917.4</v>
      </c>
      <c r="K122" s="343">
        <v>2104.2199999999998</v>
      </c>
      <c r="L122" s="343">
        <v>2168.69</v>
      </c>
      <c r="M122" s="343">
        <v>2162.61</v>
      </c>
      <c r="N122" s="343">
        <v>2161.21</v>
      </c>
      <c r="O122" s="343">
        <v>2165.9899999999998</v>
      </c>
      <c r="P122" s="343">
        <v>2160.56</v>
      </c>
      <c r="Q122" s="343">
        <v>2111.83</v>
      </c>
      <c r="R122" s="343">
        <v>2100.29</v>
      </c>
      <c r="S122" s="343">
        <v>2082.42</v>
      </c>
      <c r="T122" s="343">
        <v>2096.6799999999998</v>
      </c>
      <c r="U122" s="343">
        <v>2097.25</v>
      </c>
      <c r="V122" s="343">
        <v>2074.31</v>
      </c>
      <c r="W122" s="343">
        <v>2083.09</v>
      </c>
      <c r="X122" s="343">
        <v>2075.39</v>
      </c>
      <c r="Y122" s="343">
        <v>2057.1999999999998</v>
      </c>
    </row>
    <row r="123" spans="1:25" hidden="1" outlineLevel="1">
      <c r="A123" s="301">
        <v>7</v>
      </c>
      <c r="B123" s="343">
        <v>1974.79</v>
      </c>
      <c r="C123" s="343">
        <v>1839.44</v>
      </c>
      <c r="D123" s="343">
        <v>1765.22</v>
      </c>
      <c r="E123" s="343">
        <v>1751.24</v>
      </c>
      <c r="F123" s="343">
        <v>1720.99</v>
      </c>
      <c r="G123" s="343">
        <v>1713.68</v>
      </c>
      <c r="H123" s="343">
        <v>1799.5</v>
      </c>
      <c r="I123" s="343">
        <v>1877.67</v>
      </c>
      <c r="J123" s="343">
        <v>1889.3</v>
      </c>
      <c r="K123" s="343">
        <v>2071.64</v>
      </c>
      <c r="L123" s="343">
        <v>2075.71</v>
      </c>
      <c r="M123" s="343">
        <v>2073.2600000000002</v>
      </c>
      <c r="N123" s="343">
        <v>2078.23</v>
      </c>
      <c r="O123" s="343">
        <v>2079.1999999999998</v>
      </c>
      <c r="P123" s="343">
        <v>2084.1999999999998</v>
      </c>
      <c r="Q123" s="343">
        <v>2083.8000000000002</v>
      </c>
      <c r="R123" s="343">
        <v>2080.79</v>
      </c>
      <c r="S123" s="343">
        <v>2075.0100000000002</v>
      </c>
      <c r="T123" s="343">
        <v>2075.19</v>
      </c>
      <c r="U123" s="343">
        <v>2077.0700000000002</v>
      </c>
      <c r="V123" s="343">
        <v>2076.59</v>
      </c>
      <c r="W123" s="343">
        <v>2079.44</v>
      </c>
      <c r="X123" s="343">
        <v>2090.02</v>
      </c>
      <c r="Y123" s="343">
        <v>2099.19</v>
      </c>
    </row>
    <row r="124" spans="1:25" hidden="1" outlineLevel="1">
      <c r="A124" s="301">
        <v>8</v>
      </c>
      <c r="B124" s="343">
        <v>1855.47</v>
      </c>
      <c r="C124" s="343">
        <v>1760.1</v>
      </c>
      <c r="D124" s="343">
        <v>1721.81</v>
      </c>
      <c r="E124" s="343">
        <v>1706.5</v>
      </c>
      <c r="F124" s="343">
        <v>1684.17</v>
      </c>
      <c r="G124" s="343">
        <v>1708.28</v>
      </c>
      <c r="H124" s="343">
        <v>1884.34</v>
      </c>
      <c r="I124" s="343">
        <v>1881.79</v>
      </c>
      <c r="J124" s="343">
        <v>1986.45</v>
      </c>
      <c r="K124" s="343">
        <v>2053.67</v>
      </c>
      <c r="L124" s="343">
        <v>2051.04</v>
      </c>
      <c r="M124" s="343">
        <v>2053.42</v>
      </c>
      <c r="N124" s="343">
        <v>2061.12</v>
      </c>
      <c r="O124" s="343">
        <v>2061.02</v>
      </c>
      <c r="P124" s="343">
        <v>2076.37</v>
      </c>
      <c r="Q124" s="343">
        <v>2064.89</v>
      </c>
      <c r="R124" s="343">
        <v>2057.2800000000002</v>
      </c>
      <c r="S124" s="343">
        <v>2073.86</v>
      </c>
      <c r="T124" s="343">
        <v>2115.1</v>
      </c>
      <c r="U124" s="343">
        <v>2139.37</v>
      </c>
      <c r="V124" s="343">
        <v>2133.09</v>
      </c>
      <c r="W124" s="343">
        <v>2154.85</v>
      </c>
      <c r="X124" s="343">
        <v>2150.4699999999998</v>
      </c>
      <c r="Y124" s="343">
        <v>2065.7600000000002</v>
      </c>
    </row>
    <row r="125" spans="1:25" hidden="1" outlineLevel="1">
      <c r="A125" s="301">
        <v>9</v>
      </c>
      <c r="B125" s="343">
        <v>1882.51</v>
      </c>
      <c r="C125" s="343">
        <v>1891.65</v>
      </c>
      <c r="D125" s="343">
        <v>1825.63</v>
      </c>
      <c r="E125" s="343">
        <v>1423.03</v>
      </c>
      <c r="F125" s="343">
        <v>1421.71</v>
      </c>
      <c r="G125" s="343">
        <v>1427.05</v>
      </c>
      <c r="H125" s="343">
        <v>1663.35</v>
      </c>
      <c r="I125" s="343">
        <v>1922.9</v>
      </c>
      <c r="J125" s="343">
        <v>2077.52</v>
      </c>
      <c r="K125" s="343">
        <v>2103.15</v>
      </c>
      <c r="L125" s="343">
        <v>2119.29</v>
      </c>
      <c r="M125" s="343">
        <v>2117.25</v>
      </c>
      <c r="N125" s="343">
        <v>2102.04</v>
      </c>
      <c r="O125" s="343">
        <v>2122.4699999999998</v>
      </c>
      <c r="P125" s="343">
        <v>2125.13</v>
      </c>
      <c r="Q125" s="343">
        <v>2125.63</v>
      </c>
      <c r="R125" s="343">
        <v>2112.63</v>
      </c>
      <c r="S125" s="343">
        <v>2101.92</v>
      </c>
      <c r="T125" s="343">
        <v>2110.5</v>
      </c>
      <c r="U125" s="343">
        <v>2105.35</v>
      </c>
      <c r="V125" s="343">
        <v>2068.75</v>
      </c>
      <c r="W125" s="343">
        <v>1991.21</v>
      </c>
      <c r="X125" s="343">
        <v>2014.17</v>
      </c>
      <c r="Y125" s="343">
        <v>1926.1</v>
      </c>
    </row>
    <row r="126" spans="1:25" hidden="1" outlineLevel="1">
      <c r="A126" s="301">
        <v>10</v>
      </c>
      <c r="B126" s="343">
        <v>1424</v>
      </c>
      <c r="C126" s="343">
        <v>1844.8</v>
      </c>
      <c r="D126" s="343">
        <v>1804.74</v>
      </c>
      <c r="E126" s="343">
        <v>1411.09</v>
      </c>
      <c r="F126" s="343">
        <v>1406.3</v>
      </c>
      <c r="G126" s="343">
        <v>1413.48</v>
      </c>
      <c r="H126" s="343">
        <v>1556.82</v>
      </c>
      <c r="I126" s="343">
        <v>1521.01</v>
      </c>
      <c r="J126" s="343">
        <v>1575</v>
      </c>
      <c r="K126" s="343">
        <v>1948.88</v>
      </c>
      <c r="L126" s="343">
        <v>1944.17</v>
      </c>
      <c r="M126" s="343">
        <v>2016.79</v>
      </c>
      <c r="N126" s="343">
        <v>1956.22</v>
      </c>
      <c r="O126" s="343">
        <v>1967.77</v>
      </c>
      <c r="P126" s="343">
        <v>1966.57</v>
      </c>
      <c r="Q126" s="343">
        <v>1953.53</v>
      </c>
      <c r="R126" s="343">
        <v>1954.6</v>
      </c>
      <c r="S126" s="343">
        <v>2029.54</v>
      </c>
      <c r="T126" s="343">
        <v>1966.91</v>
      </c>
      <c r="U126" s="343">
        <v>1961.1</v>
      </c>
      <c r="V126" s="343">
        <v>1916.12</v>
      </c>
      <c r="W126" s="343">
        <v>1929.59</v>
      </c>
      <c r="X126" s="343">
        <v>1935.49</v>
      </c>
      <c r="Y126" s="343">
        <v>1627.34</v>
      </c>
    </row>
    <row r="127" spans="1:25" hidden="1" outlineLevel="1">
      <c r="A127" s="301">
        <v>11</v>
      </c>
      <c r="B127" s="343">
        <v>1715.92</v>
      </c>
      <c r="C127" s="343">
        <v>1868.51</v>
      </c>
      <c r="D127" s="343">
        <v>1824.86</v>
      </c>
      <c r="E127" s="343">
        <v>1416.56</v>
      </c>
      <c r="F127" s="343">
        <v>1270.3800000000001</v>
      </c>
      <c r="G127" s="343">
        <v>1419.87</v>
      </c>
      <c r="H127" s="343">
        <v>1481.36</v>
      </c>
      <c r="I127" s="343">
        <v>1859.73</v>
      </c>
      <c r="J127" s="343">
        <v>1966.55</v>
      </c>
      <c r="K127" s="343">
        <v>2119.58</v>
      </c>
      <c r="L127" s="343">
        <v>2123.9299999999998</v>
      </c>
      <c r="M127" s="343">
        <v>2129.96</v>
      </c>
      <c r="N127" s="343">
        <v>2116.9899999999998</v>
      </c>
      <c r="O127" s="343">
        <v>2129.66</v>
      </c>
      <c r="P127" s="343">
        <v>2126.2199999999998</v>
      </c>
      <c r="Q127" s="343">
        <v>2125.48</v>
      </c>
      <c r="R127" s="343">
        <v>2122.5300000000002</v>
      </c>
      <c r="S127" s="343">
        <v>2123.4499999999998</v>
      </c>
      <c r="T127" s="343">
        <v>2116.33</v>
      </c>
      <c r="U127" s="343">
        <v>2085.5100000000002</v>
      </c>
      <c r="V127" s="343">
        <v>1995.35</v>
      </c>
      <c r="W127" s="343">
        <v>1963.2</v>
      </c>
      <c r="X127" s="343">
        <v>2047.57</v>
      </c>
      <c r="Y127" s="343">
        <v>1861.16</v>
      </c>
    </row>
    <row r="128" spans="1:25" hidden="1" outlineLevel="1">
      <c r="A128" s="301">
        <v>12</v>
      </c>
      <c r="B128" s="343">
        <v>1610.87</v>
      </c>
      <c r="C128" s="343">
        <v>1911.96</v>
      </c>
      <c r="D128" s="343">
        <v>1884.46</v>
      </c>
      <c r="E128" s="343">
        <v>1869.83</v>
      </c>
      <c r="F128" s="343">
        <v>1388.27</v>
      </c>
      <c r="G128" s="343">
        <v>1836.37</v>
      </c>
      <c r="H128" s="343">
        <v>1425.81</v>
      </c>
      <c r="I128" s="343">
        <v>1789.24</v>
      </c>
      <c r="J128" s="343">
        <v>1897.55</v>
      </c>
      <c r="K128" s="343">
        <v>2087.2800000000002</v>
      </c>
      <c r="L128" s="343">
        <v>2090.41</v>
      </c>
      <c r="M128" s="343">
        <v>2095.0500000000002</v>
      </c>
      <c r="N128" s="343">
        <v>2095.84</v>
      </c>
      <c r="O128" s="343">
        <v>2102.48</v>
      </c>
      <c r="P128" s="343">
        <v>2118.7800000000002</v>
      </c>
      <c r="Q128" s="343">
        <v>2103.33</v>
      </c>
      <c r="R128" s="343">
        <v>2107.11</v>
      </c>
      <c r="S128" s="343">
        <v>1985.23</v>
      </c>
      <c r="T128" s="343">
        <v>2097.98</v>
      </c>
      <c r="U128" s="343">
        <v>2099.84</v>
      </c>
      <c r="V128" s="343">
        <v>2082.13</v>
      </c>
      <c r="W128" s="343">
        <v>2095.19</v>
      </c>
      <c r="X128" s="343">
        <v>1960.84</v>
      </c>
      <c r="Y128" s="343">
        <v>1958.82</v>
      </c>
    </row>
    <row r="129" spans="1:25" hidden="1" outlineLevel="1">
      <c r="A129" s="301">
        <v>13</v>
      </c>
      <c r="B129" s="343">
        <v>2015.52</v>
      </c>
      <c r="C129" s="343">
        <v>1869.13</v>
      </c>
      <c r="D129" s="343">
        <v>1835.18</v>
      </c>
      <c r="E129" s="343">
        <v>1780.4</v>
      </c>
      <c r="F129" s="343">
        <v>1718.46</v>
      </c>
      <c r="G129" s="343">
        <v>1722.34</v>
      </c>
      <c r="H129" s="343">
        <v>1842.8</v>
      </c>
      <c r="I129" s="343">
        <v>1888.77</v>
      </c>
      <c r="J129" s="343">
        <v>2044.09</v>
      </c>
      <c r="K129" s="343">
        <v>2113.92</v>
      </c>
      <c r="L129" s="343">
        <v>2137.15</v>
      </c>
      <c r="M129" s="343">
        <v>2114.4499999999998</v>
      </c>
      <c r="N129" s="343">
        <v>2158.34</v>
      </c>
      <c r="O129" s="343">
        <v>2152.39</v>
      </c>
      <c r="P129" s="343">
        <v>2172.73</v>
      </c>
      <c r="Q129" s="343">
        <v>2149.36</v>
      </c>
      <c r="R129" s="343">
        <v>2102.0700000000002</v>
      </c>
      <c r="S129" s="343">
        <v>2107.44</v>
      </c>
      <c r="T129" s="343">
        <v>2065.77</v>
      </c>
      <c r="U129" s="343">
        <v>2057.04</v>
      </c>
      <c r="V129" s="343">
        <v>2097.0500000000002</v>
      </c>
      <c r="W129" s="343">
        <v>2121.8200000000002</v>
      </c>
      <c r="X129" s="343">
        <v>2090.96</v>
      </c>
      <c r="Y129" s="343">
        <v>2083.9499999999998</v>
      </c>
    </row>
    <row r="130" spans="1:25" hidden="1" outlineLevel="1">
      <c r="A130" s="301">
        <v>14</v>
      </c>
      <c r="B130" s="343">
        <v>2034.85</v>
      </c>
      <c r="C130" s="343">
        <v>1865.62</v>
      </c>
      <c r="D130" s="343">
        <v>1802.09</v>
      </c>
      <c r="E130" s="343">
        <v>1735.76</v>
      </c>
      <c r="F130" s="343">
        <v>1720.51</v>
      </c>
      <c r="G130" s="343">
        <v>1704.93</v>
      </c>
      <c r="H130" s="343">
        <v>1826.76</v>
      </c>
      <c r="I130" s="343">
        <v>1907.31</v>
      </c>
      <c r="J130" s="343">
        <v>2028.88</v>
      </c>
      <c r="K130" s="343">
        <v>2066.0700000000002</v>
      </c>
      <c r="L130" s="343">
        <v>2117.9899999999998</v>
      </c>
      <c r="M130" s="343">
        <v>2076.25</v>
      </c>
      <c r="N130" s="343">
        <v>2097.7399999999998</v>
      </c>
      <c r="O130" s="343">
        <v>2018.32</v>
      </c>
      <c r="P130" s="343">
        <v>2078.15</v>
      </c>
      <c r="Q130" s="343">
        <v>2013.16</v>
      </c>
      <c r="R130" s="343">
        <v>2031.23</v>
      </c>
      <c r="S130" s="343">
        <v>2082.62</v>
      </c>
      <c r="T130" s="343">
        <v>2024.14</v>
      </c>
      <c r="U130" s="343">
        <v>2020.25</v>
      </c>
      <c r="V130" s="343">
        <v>2024.66</v>
      </c>
      <c r="W130" s="343">
        <v>2091.37</v>
      </c>
      <c r="X130" s="343">
        <v>1953.54</v>
      </c>
      <c r="Y130" s="343">
        <v>1966.42</v>
      </c>
    </row>
    <row r="131" spans="1:25" hidden="1" outlineLevel="1">
      <c r="A131" s="301">
        <v>15</v>
      </c>
      <c r="B131" s="343">
        <v>1961.85</v>
      </c>
      <c r="C131" s="343">
        <v>1831.21</v>
      </c>
      <c r="D131" s="343">
        <v>1768.42</v>
      </c>
      <c r="E131" s="343">
        <v>1736.2</v>
      </c>
      <c r="F131" s="343">
        <v>1728.68</v>
      </c>
      <c r="G131" s="343">
        <v>1720.7</v>
      </c>
      <c r="H131" s="343">
        <v>1942.44</v>
      </c>
      <c r="I131" s="343">
        <v>2057.27</v>
      </c>
      <c r="J131" s="343">
        <v>2061.15</v>
      </c>
      <c r="K131" s="343">
        <v>2152.81</v>
      </c>
      <c r="L131" s="343">
        <v>2198.59</v>
      </c>
      <c r="M131" s="343">
        <v>2220.2600000000002</v>
      </c>
      <c r="N131" s="343">
        <v>2120.9899999999998</v>
      </c>
      <c r="O131" s="343">
        <v>2111.86</v>
      </c>
      <c r="P131" s="343">
        <v>2250.14</v>
      </c>
      <c r="Q131" s="343">
        <v>2181.44</v>
      </c>
      <c r="R131" s="343">
        <v>2162.33</v>
      </c>
      <c r="S131" s="343">
        <v>2153.3000000000002</v>
      </c>
      <c r="T131" s="343">
        <v>2163.6999999999998</v>
      </c>
      <c r="U131" s="343">
        <v>2160.69</v>
      </c>
      <c r="V131" s="343">
        <v>2173.48</v>
      </c>
      <c r="W131" s="343">
        <v>2127.4699999999998</v>
      </c>
      <c r="X131" s="343">
        <v>2116.88</v>
      </c>
      <c r="Y131" s="343">
        <v>2046.46</v>
      </c>
    </row>
    <row r="132" spans="1:25" hidden="1" outlineLevel="1">
      <c r="A132" s="301">
        <v>16</v>
      </c>
      <c r="B132" s="343">
        <v>1831.78</v>
      </c>
      <c r="C132" s="343">
        <v>1733.53</v>
      </c>
      <c r="D132" s="343">
        <v>1675.5</v>
      </c>
      <c r="E132" s="343">
        <v>1656.78</v>
      </c>
      <c r="F132" s="343">
        <v>1652.92</v>
      </c>
      <c r="G132" s="343">
        <v>1665.92</v>
      </c>
      <c r="H132" s="343">
        <v>1839.66</v>
      </c>
      <c r="I132" s="343">
        <v>2009.37</v>
      </c>
      <c r="J132" s="343">
        <v>2117.4899999999998</v>
      </c>
      <c r="K132" s="343">
        <v>2159.91</v>
      </c>
      <c r="L132" s="343">
        <v>2144.77</v>
      </c>
      <c r="M132" s="343">
        <v>2076.27</v>
      </c>
      <c r="N132" s="343">
        <v>2017.79</v>
      </c>
      <c r="O132" s="343">
        <v>2016.39</v>
      </c>
      <c r="P132" s="343">
        <v>1991.01</v>
      </c>
      <c r="Q132" s="343">
        <v>2078.8000000000002</v>
      </c>
      <c r="R132" s="343">
        <v>2087.52</v>
      </c>
      <c r="S132" s="343">
        <v>2054.61</v>
      </c>
      <c r="T132" s="343">
        <v>2077.2800000000002</v>
      </c>
      <c r="U132" s="343">
        <v>2147.13</v>
      </c>
      <c r="V132" s="343">
        <v>2119.94</v>
      </c>
      <c r="W132" s="343">
        <v>2114.6999999999998</v>
      </c>
      <c r="X132" s="343">
        <v>2014.6</v>
      </c>
      <c r="Y132" s="343">
        <v>1991.46</v>
      </c>
    </row>
    <row r="133" spans="1:25" hidden="1" outlineLevel="1">
      <c r="A133" s="301">
        <v>17</v>
      </c>
      <c r="B133" s="343">
        <v>1825.22</v>
      </c>
      <c r="C133" s="343">
        <v>1730.55</v>
      </c>
      <c r="D133" s="343">
        <v>1700.73</v>
      </c>
      <c r="E133" s="343">
        <v>1649.49</v>
      </c>
      <c r="F133" s="343">
        <v>1646.67</v>
      </c>
      <c r="G133" s="343">
        <v>1675.61</v>
      </c>
      <c r="H133" s="343">
        <v>1901.98</v>
      </c>
      <c r="I133" s="343">
        <v>2060.98</v>
      </c>
      <c r="J133" s="343">
        <v>2212.02</v>
      </c>
      <c r="K133" s="343">
        <v>2365.3000000000002</v>
      </c>
      <c r="L133" s="343">
        <v>2401.67</v>
      </c>
      <c r="M133" s="343">
        <v>2357.11</v>
      </c>
      <c r="N133" s="343">
        <v>2345.92</v>
      </c>
      <c r="O133" s="343">
        <v>2340.1799999999998</v>
      </c>
      <c r="P133" s="343">
        <v>2436.67</v>
      </c>
      <c r="Q133" s="343">
        <v>2416.4299999999998</v>
      </c>
      <c r="R133" s="343">
        <v>2429.96</v>
      </c>
      <c r="S133" s="343">
        <v>2422.77</v>
      </c>
      <c r="T133" s="343">
        <v>2390.7800000000002</v>
      </c>
      <c r="U133" s="343">
        <v>2357</v>
      </c>
      <c r="V133" s="343">
        <v>2353.4899999999998</v>
      </c>
      <c r="W133" s="343">
        <v>2335.9</v>
      </c>
      <c r="X133" s="343">
        <v>2188.11</v>
      </c>
      <c r="Y133" s="343">
        <v>2146.2800000000002</v>
      </c>
    </row>
    <row r="134" spans="1:25" hidden="1" outlineLevel="1">
      <c r="A134" s="301">
        <v>18</v>
      </c>
      <c r="B134" s="343">
        <v>1854.89</v>
      </c>
      <c r="C134" s="343">
        <v>1778.55</v>
      </c>
      <c r="D134" s="343">
        <v>1730.46</v>
      </c>
      <c r="E134" s="343">
        <v>1709.12</v>
      </c>
      <c r="F134" s="343">
        <v>1699.17</v>
      </c>
      <c r="G134" s="343">
        <v>1719.8</v>
      </c>
      <c r="H134" s="343">
        <v>1913.35</v>
      </c>
      <c r="I134" s="343">
        <v>2050.23</v>
      </c>
      <c r="J134" s="343">
        <v>2217.4499999999998</v>
      </c>
      <c r="K134" s="343">
        <v>2382.27</v>
      </c>
      <c r="L134" s="343">
        <v>2410.35</v>
      </c>
      <c r="M134" s="343">
        <v>2407.65</v>
      </c>
      <c r="N134" s="343">
        <v>2368.88</v>
      </c>
      <c r="O134" s="343">
        <v>2357.1799999999998</v>
      </c>
      <c r="P134" s="343">
        <v>2444.34</v>
      </c>
      <c r="Q134" s="343">
        <v>2417.35</v>
      </c>
      <c r="R134" s="343">
        <v>2374.14</v>
      </c>
      <c r="S134" s="343">
        <v>2401.0300000000002</v>
      </c>
      <c r="T134" s="343">
        <v>2376.08</v>
      </c>
      <c r="U134" s="343">
        <v>2339.2199999999998</v>
      </c>
      <c r="V134" s="343">
        <v>2241.27</v>
      </c>
      <c r="W134" s="343">
        <v>2307.96</v>
      </c>
      <c r="X134" s="343">
        <v>2197.62</v>
      </c>
      <c r="Y134" s="343">
        <v>2071.27</v>
      </c>
    </row>
    <row r="135" spans="1:25" hidden="1" outlineLevel="1">
      <c r="A135" s="301">
        <v>19</v>
      </c>
      <c r="B135" s="343">
        <v>1852.88</v>
      </c>
      <c r="C135" s="343">
        <v>1771.83</v>
      </c>
      <c r="D135" s="343">
        <v>1733.1</v>
      </c>
      <c r="E135" s="343">
        <v>1714.21</v>
      </c>
      <c r="F135" s="343">
        <v>1595.15</v>
      </c>
      <c r="G135" s="343">
        <v>1644.48</v>
      </c>
      <c r="H135" s="343">
        <v>1910.64</v>
      </c>
      <c r="I135" s="343">
        <v>2072.8200000000002</v>
      </c>
      <c r="J135" s="343">
        <v>2288.0500000000002</v>
      </c>
      <c r="K135" s="343">
        <v>2434.33</v>
      </c>
      <c r="L135" s="343">
        <v>2481.81</v>
      </c>
      <c r="M135" s="343">
        <v>2477.4499999999998</v>
      </c>
      <c r="N135" s="343">
        <v>2466.6999999999998</v>
      </c>
      <c r="O135" s="343">
        <v>2472.35</v>
      </c>
      <c r="P135" s="343">
        <v>2499.52</v>
      </c>
      <c r="Q135" s="343">
        <v>2495.54</v>
      </c>
      <c r="R135" s="343">
        <v>2450.4699999999998</v>
      </c>
      <c r="S135" s="343">
        <v>2420.71</v>
      </c>
      <c r="T135" s="343">
        <v>2405.75</v>
      </c>
      <c r="U135" s="343">
        <v>2392.61</v>
      </c>
      <c r="V135" s="343">
        <v>2382.83</v>
      </c>
      <c r="W135" s="343">
        <v>2367.34</v>
      </c>
      <c r="X135" s="343">
        <v>2243.37</v>
      </c>
      <c r="Y135" s="343">
        <v>2088.9499999999998</v>
      </c>
    </row>
    <row r="136" spans="1:25" hidden="1" outlineLevel="1">
      <c r="A136" s="301">
        <v>20</v>
      </c>
      <c r="B136" s="343">
        <v>2070.58</v>
      </c>
      <c r="C136" s="343">
        <v>1949.72</v>
      </c>
      <c r="D136" s="343">
        <v>1817.54</v>
      </c>
      <c r="E136" s="343">
        <v>1748.77</v>
      </c>
      <c r="F136" s="343">
        <v>1738.64</v>
      </c>
      <c r="G136" s="343">
        <v>1683.1</v>
      </c>
      <c r="H136" s="343">
        <v>1858.92</v>
      </c>
      <c r="I136" s="343">
        <v>2031.51</v>
      </c>
      <c r="J136" s="343">
        <v>2207.0100000000002</v>
      </c>
      <c r="K136" s="343">
        <v>2404.7399999999998</v>
      </c>
      <c r="L136" s="343">
        <v>2393.5700000000002</v>
      </c>
      <c r="M136" s="343">
        <v>2435.34</v>
      </c>
      <c r="N136" s="343">
        <v>2416.08</v>
      </c>
      <c r="O136" s="343">
        <v>2397.87</v>
      </c>
      <c r="P136" s="343">
        <v>2439.2199999999998</v>
      </c>
      <c r="Q136" s="343">
        <v>2413.21</v>
      </c>
      <c r="R136" s="343">
        <v>2272.4899999999998</v>
      </c>
      <c r="S136" s="343">
        <v>2261.29</v>
      </c>
      <c r="T136" s="343">
        <v>2257.46</v>
      </c>
      <c r="U136" s="343">
        <v>2261.7600000000002</v>
      </c>
      <c r="V136" s="343">
        <v>2253.94</v>
      </c>
      <c r="W136" s="343">
        <v>2250.23</v>
      </c>
      <c r="X136" s="343">
        <v>2225.25</v>
      </c>
      <c r="Y136" s="343">
        <v>2056.83</v>
      </c>
    </row>
    <row r="137" spans="1:25" hidden="1" outlineLevel="1">
      <c r="A137" s="301">
        <v>21</v>
      </c>
      <c r="B137" s="343">
        <v>1974.16</v>
      </c>
      <c r="C137" s="343">
        <v>1851.98</v>
      </c>
      <c r="D137" s="343">
        <v>1798.82</v>
      </c>
      <c r="E137" s="343">
        <v>1748.89</v>
      </c>
      <c r="F137" s="343">
        <v>1704.42</v>
      </c>
      <c r="G137" s="343">
        <v>1676.48</v>
      </c>
      <c r="H137" s="343">
        <v>1767.94</v>
      </c>
      <c r="I137" s="343">
        <v>1891.26</v>
      </c>
      <c r="J137" s="343">
        <v>2064.31</v>
      </c>
      <c r="K137" s="343">
        <v>2292.7800000000002</v>
      </c>
      <c r="L137" s="343">
        <v>2436.94</v>
      </c>
      <c r="M137" s="343">
        <v>2462.31</v>
      </c>
      <c r="N137" s="343">
        <v>2456.81</v>
      </c>
      <c r="O137" s="343">
        <v>2454.94</v>
      </c>
      <c r="P137" s="343">
        <v>2516.21</v>
      </c>
      <c r="Q137" s="343">
        <v>2510.94</v>
      </c>
      <c r="R137" s="343">
        <v>2495.6</v>
      </c>
      <c r="S137" s="343">
        <v>2488.42</v>
      </c>
      <c r="T137" s="343">
        <v>2473.0700000000002</v>
      </c>
      <c r="U137" s="343">
        <v>2477.5100000000002</v>
      </c>
      <c r="V137" s="343">
        <v>2485.2800000000002</v>
      </c>
      <c r="W137" s="343">
        <v>2396.4</v>
      </c>
      <c r="X137" s="343">
        <v>2300.41</v>
      </c>
      <c r="Y137" s="343">
        <v>2091.25</v>
      </c>
    </row>
    <row r="138" spans="1:25" hidden="1" outlineLevel="1">
      <c r="A138" s="301">
        <v>22</v>
      </c>
      <c r="B138" s="343">
        <v>1879.21</v>
      </c>
      <c r="C138" s="343">
        <v>1785.9</v>
      </c>
      <c r="D138" s="343">
        <v>1757.07</v>
      </c>
      <c r="E138" s="343">
        <v>1741.89</v>
      </c>
      <c r="F138" s="343">
        <v>1759.91</v>
      </c>
      <c r="G138" s="343">
        <v>1836.64</v>
      </c>
      <c r="H138" s="343">
        <v>1896.08</v>
      </c>
      <c r="I138" s="343">
        <v>2029.77</v>
      </c>
      <c r="J138" s="343">
        <v>2193.09</v>
      </c>
      <c r="K138" s="343">
        <v>2257.46</v>
      </c>
      <c r="L138" s="343">
        <v>2270.86</v>
      </c>
      <c r="M138" s="343">
        <v>2292.9499999999998</v>
      </c>
      <c r="N138" s="343">
        <v>2215.56</v>
      </c>
      <c r="O138" s="343">
        <v>2259.35</v>
      </c>
      <c r="P138" s="343">
        <v>2306.5</v>
      </c>
      <c r="Q138" s="343">
        <v>2301.86</v>
      </c>
      <c r="R138" s="343">
        <v>2294.15</v>
      </c>
      <c r="S138" s="343">
        <v>2281.6999999999998</v>
      </c>
      <c r="T138" s="343">
        <v>2221.9299999999998</v>
      </c>
      <c r="U138" s="343">
        <v>2223.92</v>
      </c>
      <c r="V138" s="343">
        <v>2204.35</v>
      </c>
      <c r="W138" s="343">
        <v>2208.64</v>
      </c>
      <c r="X138" s="343">
        <v>2160.08</v>
      </c>
      <c r="Y138" s="343">
        <v>1905.91</v>
      </c>
    </row>
    <row r="139" spans="1:25" hidden="1" outlineLevel="1">
      <c r="A139" s="301">
        <v>23</v>
      </c>
      <c r="B139" s="343">
        <v>1825.98</v>
      </c>
      <c r="C139" s="343">
        <v>1736.58</v>
      </c>
      <c r="D139" s="343">
        <v>1717.58</v>
      </c>
      <c r="E139" s="343">
        <v>1694.58</v>
      </c>
      <c r="F139" s="343">
        <v>1696.14</v>
      </c>
      <c r="G139" s="343">
        <v>1753.82</v>
      </c>
      <c r="H139" s="343">
        <v>1896.26</v>
      </c>
      <c r="I139" s="343">
        <v>2022.54</v>
      </c>
      <c r="J139" s="343">
        <v>2198.08</v>
      </c>
      <c r="K139" s="343">
        <v>2028.13</v>
      </c>
      <c r="L139" s="343">
        <v>2301.4499999999998</v>
      </c>
      <c r="M139" s="343">
        <v>2367.73</v>
      </c>
      <c r="N139" s="343">
        <v>2302.0700000000002</v>
      </c>
      <c r="O139" s="343">
        <v>2330.0300000000002</v>
      </c>
      <c r="P139" s="343">
        <v>2256.4299999999998</v>
      </c>
      <c r="Q139" s="343">
        <v>2266.9899999999998</v>
      </c>
      <c r="R139" s="343">
        <v>2029.19</v>
      </c>
      <c r="S139" s="343">
        <v>2208.5700000000002</v>
      </c>
      <c r="T139" s="343">
        <v>2207.1799999999998</v>
      </c>
      <c r="U139" s="343">
        <v>2207.13</v>
      </c>
      <c r="V139" s="343">
        <v>2193.6999999999998</v>
      </c>
      <c r="W139" s="343">
        <v>2198.85</v>
      </c>
      <c r="X139" s="343">
        <v>1914.21</v>
      </c>
      <c r="Y139" s="343">
        <v>1921.22</v>
      </c>
    </row>
    <row r="140" spans="1:25" hidden="1" outlineLevel="1">
      <c r="A140" s="301">
        <v>24</v>
      </c>
      <c r="B140" s="343">
        <v>1780.46</v>
      </c>
      <c r="C140" s="343">
        <v>1699.56</v>
      </c>
      <c r="D140" s="343">
        <v>1659.25</v>
      </c>
      <c r="E140" s="343">
        <v>1624.82</v>
      </c>
      <c r="F140" s="343">
        <v>1598.23</v>
      </c>
      <c r="G140" s="343">
        <v>1540.61</v>
      </c>
      <c r="H140" s="343">
        <v>1731.15</v>
      </c>
      <c r="I140" s="343">
        <v>1999.2</v>
      </c>
      <c r="J140" s="343">
        <v>1438.39</v>
      </c>
      <c r="K140" s="343">
        <v>2257.34</v>
      </c>
      <c r="L140" s="343">
        <v>2293.36</v>
      </c>
      <c r="M140" s="343">
        <v>2329.94</v>
      </c>
      <c r="N140" s="343">
        <v>2329.87</v>
      </c>
      <c r="O140" s="343">
        <v>2321.86</v>
      </c>
      <c r="P140" s="343">
        <v>2356.84</v>
      </c>
      <c r="Q140" s="343">
        <v>2342.84</v>
      </c>
      <c r="R140" s="343">
        <v>2339.61</v>
      </c>
      <c r="S140" s="343">
        <v>2309.15</v>
      </c>
      <c r="T140" s="343">
        <v>2349.4699999999998</v>
      </c>
      <c r="U140" s="343">
        <v>2322.15</v>
      </c>
      <c r="V140" s="343">
        <v>2286.0300000000002</v>
      </c>
      <c r="W140" s="343">
        <v>2304.19</v>
      </c>
      <c r="X140" s="343">
        <v>2160.13</v>
      </c>
      <c r="Y140" s="343">
        <v>1984.63</v>
      </c>
    </row>
    <row r="141" spans="1:25" hidden="1" outlineLevel="1">
      <c r="A141" s="301">
        <v>25</v>
      </c>
      <c r="B141" s="343">
        <v>1826.72</v>
      </c>
      <c r="C141" s="343">
        <v>1742.69</v>
      </c>
      <c r="D141" s="343">
        <v>1679.66</v>
      </c>
      <c r="E141" s="343">
        <v>1658.54</v>
      </c>
      <c r="F141" s="343">
        <v>1647.19</v>
      </c>
      <c r="G141" s="343">
        <v>1672.32</v>
      </c>
      <c r="H141" s="343">
        <v>1737.02</v>
      </c>
      <c r="I141" s="343">
        <v>2003.16</v>
      </c>
      <c r="J141" s="343">
        <v>2150.84</v>
      </c>
      <c r="K141" s="343">
        <v>2287.61</v>
      </c>
      <c r="L141" s="343">
        <v>2330.96</v>
      </c>
      <c r="M141" s="343">
        <v>2260.9699999999998</v>
      </c>
      <c r="N141" s="343">
        <v>2252.48</v>
      </c>
      <c r="O141" s="343">
        <v>2265.9</v>
      </c>
      <c r="P141" s="343">
        <v>2330.46</v>
      </c>
      <c r="Q141" s="343">
        <v>2295.0500000000002</v>
      </c>
      <c r="R141" s="343">
        <v>2248.5500000000002</v>
      </c>
      <c r="S141" s="343">
        <v>2214.42</v>
      </c>
      <c r="T141" s="343">
        <v>2200.89</v>
      </c>
      <c r="U141" s="343">
        <v>2181.8000000000002</v>
      </c>
      <c r="V141" s="343">
        <v>2152.65</v>
      </c>
      <c r="W141" s="343">
        <v>2268.6799999999998</v>
      </c>
      <c r="X141" s="343">
        <v>1500.19</v>
      </c>
      <c r="Y141" s="343">
        <v>1598.81</v>
      </c>
    </row>
    <row r="142" spans="1:25" hidden="1" outlineLevel="1">
      <c r="A142" s="301">
        <v>26</v>
      </c>
      <c r="B142" s="343">
        <v>1937.65</v>
      </c>
      <c r="C142" s="343">
        <v>1826.36</v>
      </c>
      <c r="D142" s="343">
        <v>1779.18</v>
      </c>
      <c r="E142" s="343">
        <v>1740.66</v>
      </c>
      <c r="F142" s="343">
        <v>1733.52</v>
      </c>
      <c r="G142" s="343">
        <v>1311.75</v>
      </c>
      <c r="H142" s="343">
        <v>1386.51</v>
      </c>
      <c r="I142" s="343">
        <v>1835.79</v>
      </c>
      <c r="J142" s="343">
        <v>1913.68</v>
      </c>
      <c r="K142" s="343">
        <v>2248.61</v>
      </c>
      <c r="L142" s="343">
        <v>2294.84</v>
      </c>
      <c r="M142" s="343">
        <v>2261.96</v>
      </c>
      <c r="N142" s="343">
        <v>2231.61</v>
      </c>
      <c r="O142" s="343">
        <v>2195.0500000000002</v>
      </c>
      <c r="P142" s="343">
        <v>2323.64</v>
      </c>
      <c r="Q142" s="343">
        <v>2255.19</v>
      </c>
      <c r="R142" s="343">
        <v>2280.44</v>
      </c>
      <c r="S142" s="343">
        <v>2264.5500000000002</v>
      </c>
      <c r="T142" s="343">
        <v>2316.63</v>
      </c>
      <c r="U142" s="343">
        <v>2312.39</v>
      </c>
      <c r="V142" s="343">
        <v>2297.02</v>
      </c>
      <c r="W142" s="343">
        <v>2323.63</v>
      </c>
      <c r="X142" s="343">
        <v>2062.0700000000002</v>
      </c>
      <c r="Y142" s="343">
        <v>2012.54</v>
      </c>
    </row>
    <row r="143" spans="1:25" hidden="1" outlineLevel="1">
      <c r="A143" s="301">
        <v>27</v>
      </c>
      <c r="B143" s="343">
        <v>2004.71</v>
      </c>
      <c r="C143" s="343">
        <v>1881.54</v>
      </c>
      <c r="D143" s="343">
        <v>1805.48</v>
      </c>
      <c r="E143" s="343">
        <v>1776.14</v>
      </c>
      <c r="F143" s="343">
        <v>1766.92</v>
      </c>
      <c r="G143" s="343">
        <v>1733.74</v>
      </c>
      <c r="H143" s="343">
        <v>1875.85</v>
      </c>
      <c r="I143" s="343">
        <v>2004.69</v>
      </c>
      <c r="J143" s="343">
        <v>2186.39</v>
      </c>
      <c r="K143" s="343">
        <v>2322.5</v>
      </c>
      <c r="L143" s="343">
        <v>2393.14</v>
      </c>
      <c r="M143" s="343">
        <v>2383.94</v>
      </c>
      <c r="N143" s="343">
        <v>2384.42</v>
      </c>
      <c r="O143" s="343">
        <v>2411.9499999999998</v>
      </c>
      <c r="P143" s="343">
        <v>2254.7199999999998</v>
      </c>
      <c r="Q143" s="343">
        <v>2380.92</v>
      </c>
      <c r="R143" s="343">
        <v>2416.13</v>
      </c>
      <c r="S143" s="343">
        <v>2375.35</v>
      </c>
      <c r="T143" s="343">
        <v>2365.12</v>
      </c>
      <c r="U143" s="343">
        <v>2333.12</v>
      </c>
      <c r="V143" s="343">
        <v>2310.34</v>
      </c>
      <c r="W143" s="343">
        <v>2358.11</v>
      </c>
      <c r="X143" s="343">
        <v>2179.7399999999998</v>
      </c>
      <c r="Y143" s="343">
        <v>2043.23</v>
      </c>
    </row>
    <row r="144" spans="1:25" hidden="1" outlineLevel="1">
      <c r="A144" s="301">
        <v>28</v>
      </c>
      <c r="B144" s="343">
        <v>1904.24</v>
      </c>
      <c r="C144" s="343">
        <v>1809.73</v>
      </c>
      <c r="D144" s="343">
        <v>1749.19</v>
      </c>
      <c r="E144" s="343">
        <v>1726.69</v>
      </c>
      <c r="F144" s="343">
        <v>1705.11</v>
      </c>
      <c r="G144" s="343">
        <v>1690.36</v>
      </c>
      <c r="H144" s="343">
        <v>1717.78</v>
      </c>
      <c r="I144" s="343">
        <v>1846.85</v>
      </c>
      <c r="J144" s="343">
        <v>2090.6799999999998</v>
      </c>
      <c r="K144" s="343">
        <v>2270.39</v>
      </c>
      <c r="L144" s="343">
        <v>2297.7399999999998</v>
      </c>
      <c r="M144" s="343">
        <v>2309.5700000000002</v>
      </c>
      <c r="N144" s="343">
        <v>2082.65</v>
      </c>
      <c r="O144" s="343">
        <v>2081.3200000000002</v>
      </c>
      <c r="P144" s="343">
        <v>1942.38</v>
      </c>
      <c r="Q144" s="343">
        <v>2404.88</v>
      </c>
      <c r="R144" s="343">
        <v>2392.71</v>
      </c>
      <c r="S144" s="343">
        <v>2355.5700000000002</v>
      </c>
      <c r="T144" s="343">
        <v>2364.4</v>
      </c>
      <c r="U144" s="343">
        <v>2337.1</v>
      </c>
      <c r="V144" s="343">
        <v>2322.5</v>
      </c>
      <c r="W144" s="343">
        <v>2346</v>
      </c>
      <c r="X144" s="343">
        <v>2172.23</v>
      </c>
      <c r="Y144" s="343">
        <v>2018.64</v>
      </c>
    </row>
    <row r="145" spans="1:25" hidden="1" outlineLevel="1">
      <c r="A145" s="301">
        <v>29</v>
      </c>
      <c r="B145" s="343">
        <v>1884.77</v>
      </c>
      <c r="C145" s="343">
        <v>1775.41</v>
      </c>
      <c r="D145" s="343">
        <v>1732.83</v>
      </c>
      <c r="E145" s="343">
        <v>1702.96</v>
      </c>
      <c r="F145" s="343">
        <v>1718.91</v>
      </c>
      <c r="G145" s="343">
        <v>1725.55</v>
      </c>
      <c r="H145" s="343">
        <v>1904.11</v>
      </c>
      <c r="I145" s="343">
        <v>2053.81</v>
      </c>
      <c r="J145" s="343">
        <v>2206.3000000000002</v>
      </c>
      <c r="K145" s="343">
        <v>2340.87</v>
      </c>
      <c r="L145" s="343">
        <v>2385.4</v>
      </c>
      <c r="M145" s="343">
        <v>2359.36</v>
      </c>
      <c r="N145" s="343">
        <v>2353.77</v>
      </c>
      <c r="O145" s="343">
        <v>2375.9299999999998</v>
      </c>
      <c r="P145" s="343">
        <v>2393.35</v>
      </c>
      <c r="Q145" s="343">
        <v>2394.88</v>
      </c>
      <c r="R145" s="343">
        <v>2385.1999999999998</v>
      </c>
      <c r="S145" s="343">
        <v>2374.2600000000002</v>
      </c>
      <c r="T145" s="343">
        <v>2364.09</v>
      </c>
      <c r="U145" s="343">
        <v>2364.13</v>
      </c>
      <c r="V145" s="343">
        <v>2348.9499999999998</v>
      </c>
      <c r="W145" s="343">
        <v>2276.35</v>
      </c>
      <c r="X145" s="343">
        <v>2135.0300000000002</v>
      </c>
      <c r="Y145" s="343">
        <v>1895.99</v>
      </c>
    </row>
    <row r="146" spans="1:25" hidden="1" outlineLevel="1">
      <c r="A146" s="301">
        <v>30</v>
      </c>
      <c r="B146" s="343">
        <v>1841.36</v>
      </c>
      <c r="C146" s="343">
        <v>1775.53</v>
      </c>
      <c r="D146" s="343">
        <v>1728.26</v>
      </c>
      <c r="E146" s="343">
        <v>1701.55</v>
      </c>
      <c r="F146" s="343">
        <v>1723.69</v>
      </c>
      <c r="G146" s="343">
        <v>1746.28</v>
      </c>
      <c r="H146" s="343">
        <v>1979.78</v>
      </c>
      <c r="I146" s="343">
        <v>1964.31</v>
      </c>
      <c r="J146" s="343">
        <v>2176.86</v>
      </c>
      <c r="K146" s="343">
        <v>2346.1</v>
      </c>
      <c r="L146" s="343">
        <v>2376.3000000000002</v>
      </c>
      <c r="M146" s="343">
        <v>2376.19</v>
      </c>
      <c r="N146" s="343">
        <v>2372.58</v>
      </c>
      <c r="O146" s="343">
        <v>2368.73</v>
      </c>
      <c r="P146" s="343">
        <v>2385.61</v>
      </c>
      <c r="Q146" s="343">
        <v>2376.8200000000002</v>
      </c>
      <c r="R146" s="343">
        <v>2368.56</v>
      </c>
      <c r="S146" s="343">
        <v>2359.8200000000002</v>
      </c>
      <c r="T146" s="343">
        <v>2352.33</v>
      </c>
      <c r="U146" s="343">
        <v>2363.23</v>
      </c>
      <c r="V146" s="343">
        <v>2344.36</v>
      </c>
      <c r="W146" s="343">
        <v>2322.0300000000002</v>
      </c>
      <c r="X146" s="343">
        <v>2180.15</v>
      </c>
      <c r="Y146" s="343">
        <v>1958.92</v>
      </c>
    </row>
    <row r="147" spans="1:25" hidden="1" outlineLevel="1">
      <c r="A147" s="301">
        <v>31</v>
      </c>
      <c r="B147" s="343">
        <v>1866.06</v>
      </c>
      <c r="C147" s="343">
        <v>1781.56</v>
      </c>
      <c r="D147" s="343">
        <v>1744.51</v>
      </c>
      <c r="E147" s="343">
        <v>1737.7</v>
      </c>
      <c r="F147" s="343">
        <v>1747.76</v>
      </c>
      <c r="G147" s="343">
        <v>1760.3</v>
      </c>
      <c r="H147" s="343">
        <v>1972.9</v>
      </c>
      <c r="I147" s="343">
        <v>2058.14</v>
      </c>
      <c r="J147" s="343">
        <v>2264.14</v>
      </c>
      <c r="K147" s="343">
        <v>2372.14</v>
      </c>
      <c r="L147" s="343">
        <v>2365.89</v>
      </c>
      <c r="M147" s="343">
        <v>2412.96</v>
      </c>
      <c r="N147" s="343">
        <v>2365.81</v>
      </c>
      <c r="O147" s="343">
        <v>2369.87</v>
      </c>
      <c r="P147" s="343">
        <v>2364.6999999999998</v>
      </c>
      <c r="Q147" s="343">
        <v>2349.31</v>
      </c>
      <c r="R147" s="343">
        <v>2350.11</v>
      </c>
      <c r="S147" s="343">
        <v>2349.33</v>
      </c>
      <c r="T147" s="343">
        <v>2355.83</v>
      </c>
      <c r="U147" s="343">
        <v>2358.77</v>
      </c>
      <c r="V147" s="343">
        <v>2353.34</v>
      </c>
      <c r="W147" s="343">
        <v>2356.64</v>
      </c>
      <c r="X147" s="343">
        <v>2224.54</v>
      </c>
      <c r="Y147" s="343">
        <v>2036.52</v>
      </c>
    </row>
    <row r="148" spans="1:25" collapsed="1">
      <c r="A148" s="317"/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</row>
    <row r="149" spans="1:25">
      <c r="A149" s="422" t="s">
        <v>208</v>
      </c>
      <c r="B149" s="423" t="s">
        <v>345</v>
      </c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423"/>
      <c r="W149" s="423"/>
      <c r="X149" s="423"/>
      <c r="Y149" s="423"/>
    </row>
    <row r="150" spans="1:25" ht="30" hidden="1" outlineLevel="1">
      <c r="A150" s="422"/>
      <c r="B150" s="342" t="s">
        <v>1</v>
      </c>
      <c r="C150" s="342" t="s">
        <v>2</v>
      </c>
      <c r="D150" s="342" t="s">
        <v>3</v>
      </c>
      <c r="E150" s="342" t="s">
        <v>4</v>
      </c>
      <c r="F150" s="342" t="s">
        <v>5</v>
      </c>
      <c r="G150" s="342" t="s">
        <v>6</v>
      </c>
      <c r="H150" s="342" t="s">
        <v>7</v>
      </c>
      <c r="I150" s="342" t="s">
        <v>8</v>
      </c>
      <c r="J150" s="342" t="s">
        <v>9</v>
      </c>
      <c r="K150" s="342" t="s">
        <v>10</v>
      </c>
      <c r="L150" s="342" t="s">
        <v>11</v>
      </c>
      <c r="M150" s="342" t="s">
        <v>12</v>
      </c>
      <c r="N150" s="342" t="s">
        <v>13</v>
      </c>
      <c r="O150" s="342" t="s">
        <v>14</v>
      </c>
      <c r="P150" s="342" t="s">
        <v>15</v>
      </c>
      <c r="Q150" s="342" t="s">
        <v>16</v>
      </c>
      <c r="R150" s="342" t="s">
        <v>17</v>
      </c>
      <c r="S150" s="342" t="s">
        <v>18</v>
      </c>
      <c r="T150" s="342" t="s">
        <v>19</v>
      </c>
      <c r="U150" s="342" t="s">
        <v>20</v>
      </c>
      <c r="V150" s="342" t="s">
        <v>21</v>
      </c>
      <c r="W150" s="342" t="s">
        <v>22</v>
      </c>
      <c r="X150" s="342" t="s">
        <v>23</v>
      </c>
      <c r="Y150" s="342" t="s">
        <v>24</v>
      </c>
    </row>
    <row r="151" spans="1:25" hidden="1" outlineLevel="1">
      <c r="A151" s="301">
        <v>1</v>
      </c>
      <c r="B151" s="343">
        <v>3175.32</v>
      </c>
      <c r="C151" s="343">
        <v>3098.4</v>
      </c>
      <c r="D151" s="343">
        <v>3050.56</v>
      </c>
      <c r="E151" s="343">
        <v>3036.99</v>
      </c>
      <c r="F151" s="343">
        <v>3030.91</v>
      </c>
      <c r="G151" s="343">
        <v>3048.81</v>
      </c>
      <c r="H151" s="343">
        <v>3227.63</v>
      </c>
      <c r="I151" s="343">
        <v>3393.71</v>
      </c>
      <c r="J151" s="343">
        <v>3447.39</v>
      </c>
      <c r="K151" s="343">
        <v>3425.34</v>
      </c>
      <c r="L151" s="343">
        <v>3421.86</v>
      </c>
      <c r="M151" s="343">
        <v>3443.52</v>
      </c>
      <c r="N151" s="343">
        <v>3391.76</v>
      </c>
      <c r="O151" s="343">
        <v>3455.29</v>
      </c>
      <c r="P151" s="343">
        <v>3470.93</v>
      </c>
      <c r="Q151" s="343">
        <v>3456.34</v>
      </c>
      <c r="R151" s="343">
        <v>3464.5</v>
      </c>
      <c r="S151" s="343">
        <v>3435.1</v>
      </c>
      <c r="T151" s="343">
        <v>3388.3</v>
      </c>
      <c r="U151" s="343">
        <v>3408.7</v>
      </c>
      <c r="V151" s="343">
        <v>3388.79</v>
      </c>
      <c r="W151" s="343">
        <v>3376.94</v>
      </c>
      <c r="X151" s="343">
        <v>3239.03</v>
      </c>
      <c r="Y151" s="343">
        <v>3260.61</v>
      </c>
    </row>
    <row r="152" spans="1:25" hidden="1" outlineLevel="1">
      <c r="A152" s="301">
        <v>2</v>
      </c>
      <c r="B152" s="343">
        <v>3092.33</v>
      </c>
      <c r="C152" s="343">
        <v>3041.44</v>
      </c>
      <c r="D152" s="343">
        <v>3016.3</v>
      </c>
      <c r="E152" s="343">
        <v>2982.84</v>
      </c>
      <c r="F152" s="343">
        <v>2640.38</v>
      </c>
      <c r="G152" s="343">
        <v>3000.38</v>
      </c>
      <c r="H152" s="343">
        <v>3163.77</v>
      </c>
      <c r="I152" s="343">
        <v>3334.27</v>
      </c>
      <c r="J152" s="343">
        <v>3437.98</v>
      </c>
      <c r="K152" s="343">
        <v>3487.56</v>
      </c>
      <c r="L152" s="343">
        <v>3590.23</v>
      </c>
      <c r="M152" s="343">
        <v>3613.58</v>
      </c>
      <c r="N152" s="343">
        <v>3493.11</v>
      </c>
      <c r="O152" s="343">
        <v>3478.66</v>
      </c>
      <c r="P152" s="343">
        <v>3590.7</v>
      </c>
      <c r="Q152" s="343">
        <v>3515.04</v>
      </c>
      <c r="R152" s="343">
        <v>3488.3</v>
      </c>
      <c r="S152" s="343">
        <v>3462.93</v>
      </c>
      <c r="T152" s="343">
        <v>3423.72</v>
      </c>
      <c r="U152" s="343">
        <v>3410.33</v>
      </c>
      <c r="V152" s="343">
        <v>3415.41</v>
      </c>
      <c r="W152" s="343">
        <v>3401.98</v>
      </c>
      <c r="X152" s="343">
        <v>3406.67</v>
      </c>
      <c r="Y152" s="343">
        <v>3230.06</v>
      </c>
    </row>
    <row r="153" spans="1:25" hidden="1" outlineLevel="1">
      <c r="A153" s="301">
        <v>3</v>
      </c>
      <c r="B153" s="343">
        <v>3116.58</v>
      </c>
      <c r="C153" s="343">
        <v>3029.93</v>
      </c>
      <c r="D153" s="343">
        <v>3012.17</v>
      </c>
      <c r="E153" s="343">
        <v>2979.46</v>
      </c>
      <c r="F153" s="343">
        <v>2635.44</v>
      </c>
      <c r="G153" s="343">
        <v>2998.37</v>
      </c>
      <c r="H153" s="343">
        <v>3145.58</v>
      </c>
      <c r="I153" s="343">
        <v>3195.74</v>
      </c>
      <c r="J153" s="343">
        <v>3339.76</v>
      </c>
      <c r="K153" s="343">
        <v>3374.03</v>
      </c>
      <c r="L153" s="343">
        <v>3413.4</v>
      </c>
      <c r="M153" s="343">
        <v>3397.98</v>
      </c>
      <c r="N153" s="343">
        <v>3386.76</v>
      </c>
      <c r="O153" s="343">
        <v>3388.6</v>
      </c>
      <c r="P153" s="343">
        <v>3393.27</v>
      </c>
      <c r="Q153" s="343">
        <v>3398.14</v>
      </c>
      <c r="R153" s="343">
        <v>3390.43</v>
      </c>
      <c r="S153" s="343">
        <v>3368.94</v>
      </c>
      <c r="T153" s="343">
        <v>3373.94</v>
      </c>
      <c r="U153" s="343">
        <v>3333.89</v>
      </c>
      <c r="V153" s="343">
        <v>3309.72</v>
      </c>
      <c r="W153" s="343">
        <v>3314.04</v>
      </c>
      <c r="X153" s="343">
        <v>3209.39</v>
      </c>
      <c r="Y153" s="343">
        <v>3186.46</v>
      </c>
    </row>
    <row r="154" spans="1:25" hidden="1" outlineLevel="1">
      <c r="A154" s="301">
        <v>4</v>
      </c>
      <c r="B154" s="343">
        <v>3126.61</v>
      </c>
      <c r="C154" s="343">
        <v>3176.13</v>
      </c>
      <c r="D154" s="343">
        <v>3142.83</v>
      </c>
      <c r="E154" s="343">
        <v>3018.09</v>
      </c>
      <c r="F154" s="343">
        <v>2685.41</v>
      </c>
      <c r="G154" s="343">
        <v>3129.69</v>
      </c>
      <c r="H154" s="343">
        <v>3168.25</v>
      </c>
      <c r="I154" s="343">
        <v>3213</v>
      </c>
      <c r="J154" s="343">
        <v>3351.34</v>
      </c>
      <c r="K154" s="343">
        <v>3355.98</v>
      </c>
      <c r="L154" s="343">
        <v>3361.13</v>
      </c>
      <c r="M154" s="343">
        <v>3396.53</v>
      </c>
      <c r="N154" s="343">
        <v>3359.36</v>
      </c>
      <c r="O154" s="343">
        <v>3364.16</v>
      </c>
      <c r="P154" s="343">
        <v>3344.95</v>
      </c>
      <c r="Q154" s="343">
        <v>3386.48</v>
      </c>
      <c r="R154" s="343">
        <v>3387.58</v>
      </c>
      <c r="S154" s="343">
        <v>3358.03</v>
      </c>
      <c r="T154" s="343">
        <v>3357.11</v>
      </c>
      <c r="U154" s="343">
        <v>3354.05</v>
      </c>
      <c r="V154" s="343">
        <v>3352.01</v>
      </c>
      <c r="W154" s="343">
        <v>3360.95</v>
      </c>
      <c r="X154" s="343">
        <v>3367.79</v>
      </c>
      <c r="Y154" s="343">
        <v>3252.95</v>
      </c>
    </row>
    <row r="155" spans="1:25" hidden="1" outlineLevel="1">
      <c r="A155" s="301">
        <v>5</v>
      </c>
      <c r="B155" s="343">
        <v>3117.76</v>
      </c>
      <c r="C155" s="343">
        <v>3040.34</v>
      </c>
      <c r="D155" s="343">
        <v>3023.01</v>
      </c>
      <c r="E155" s="343">
        <v>2990.16</v>
      </c>
      <c r="F155" s="343">
        <v>2977.53</v>
      </c>
      <c r="G155" s="343">
        <v>2998.1</v>
      </c>
      <c r="H155" s="343">
        <v>3172.03</v>
      </c>
      <c r="I155" s="343">
        <v>3285.77</v>
      </c>
      <c r="J155" s="343">
        <v>3356.68</v>
      </c>
      <c r="K155" s="343">
        <v>3372.19</v>
      </c>
      <c r="L155" s="343">
        <v>3497.58</v>
      </c>
      <c r="M155" s="343">
        <v>3421.85</v>
      </c>
      <c r="N155" s="343">
        <v>3381.11</v>
      </c>
      <c r="O155" s="343">
        <v>3418.95</v>
      </c>
      <c r="P155" s="343">
        <v>3406.17</v>
      </c>
      <c r="Q155" s="343">
        <v>3388.88</v>
      </c>
      <c r="R155" s="343">
        <v>3368.41</v>
      </c>
      <c r="S155" s="343">
        <v>3345.2</v>
      </c>
      <c r="T155" s="343">
        <v>3292.44</v>
      </c>
      <c r="U155" s="343">
        <v>3365.62</v>
      </c>
      <c r="V155" s="343">
        <v>3340.12</v>
      </c>
      <c r="W155" s="343">
        <v>3350.32</v>
      </c>
      <c r="X155" s="343">
        <v>3293.5</v>
      </c>
      <c r="Y155" s="343">
        <v>3218.21</v>
      </c>
    </row>
    <row r="156" spans="1:25" hidden="1" outlineLevel="1">
      <c r="A156" s="301">
        <v>6</v>
      </c>
      <c r="B156" s="343">
        <v>3297.81</v>
      </c>
      <c r="C156" s="343">
        <v>3153.29</v>
      </c>
      <c r="D156" s="343">
        <v>3118.45</v>
      </c>
      <c r="E156" s="343">
        <v>3064.4</v>
      </c>
      <c r="F156" s="343">
        <v>3020.6</v>
      </c>
      <c r="G156" s="343">
        <v>3046.91</v>
      </c>
      <c r="H156" s="343">
        <v>3142.26</v>
      </c>
      <c r="I156" s="343">
        <v>3224.1</v>
      </c>
      <c r="J156" s="343">
        <v>3226.27</v>
      </c>
      <c r="K156" s="343">
        <v>3413.09</v>
      </c>
      <c r="L156" s="343">
        <v>3477.56</v>
      </c>
      <c r="M156" s="343">
        <v>3471.48</v>
      </c>
      <c r="N156" s="343">
        <v>3470.08</v>
      </c>
      <c r="O156" s="343">
        <v>3474.86</v>
      </c>
      <c r="P156" s="343">
        <v>3469.43</v>
      </c>
      <c r="Q156" s="343">
        <v>3420.7</v>
      </c>
      <c r="R156" s="343">
        <v>3409.16</v>
      </c>
      <c r="S156" s="343">
        <v>3391.29</v>
      </c>
      <c r="T156" s="343">
        <v>3405.55</v>
      </c>
      <c r="U156" s="343">
        <v>3406.12</v>
      </c>
      <c r="V156" s="343">
        <v>3383.18</v>
      </c>
      <c r="W156" s="343">
        <v>3391.96</v>
      </c>
      <c r="X156" s="343">
        <v>3384.26</v>
      </c>
      <c r="Y156" s="343">
        <v>3366.07</v>
      </c>
    </row>
    <row r="157" spans="1:25" hidden="1" outlineLevel="1">
      <c r="A157" s="301">
        <v>7</v>
      </c>
      <c r="B157" s="343">
        <v>3283.66</v>
      </c>
      <c r="C157" s="343">
        <v>3148.31</v>
      </c>
      <c r="D157" s="343">
        <v>3074.09</v>
      </c>
      <c r="E157" s="343">
        <v>3060.11</v>
      </c>
      <c r="F157" s="343">
        <v>3029.86</v>
      </c>
      <c r="G157" s="343">
        <v>3022.55</v>
      </c>
      <c r="H157" s="343">
        <v>3108.37</v>
      </c>
      <c r="I157" s="343">
        <v>3186.54</v>
      </c>
      <c r="J157" s="343">
        <v>3198.17</v>
      </c>
      <c r="K157" s="343">
        <v>3380.51</v>
      </c>
      <c r="L157" s="343">
        <v>3384.58</v>
      </c>
      <c r="M157" s="343">
        <v>3382.13</v>
      </c>
      <c r="N157" s="343">
        <v>3387.1</v>
      </c>
      <c r="O157" s="343">
        <v>3388.07</v>
      </c>
      <c r="P157" s="343">
        <v>3393.07</v>
      </c>
      <c r="Q157" s="343">
        <v>3392.67</v>
      </c>
      <c r="R157" s="343">
        <v>3389.66</v>
      </c>
      <c r="S157" s="343">
        <v>3383.88</v>
      </c>
      <c r="T157" s="343">
        <v>3384.06</v>
      </c>
      <c r="U157" s="343">
        <v>3385.94</v>
      </c>
      <c r="V157" s="343">
        <v>3385.46</v>
      </c>
      <c r="W157" s="343">
        <v>3388.31</v>
      </c>
      <c r="X157" s="343">
        <v>3398.89</v>
      </c>
      <c r="Y157" s="343">
        <v>3408.06</v>
      </c>
    </row>
    <row r="158" spans="1:25" hidden="1" outlineLevel="1">
      <c r="A158" s="301">
        <v>8</v>
      </c>
      <c r="B158" s="343">
        <v>3164.34</v>
      </c>
      <c r="C158" s="343">
        <v>3068.97</v>
      </c>
      <c r="D158" s="343">
        <v>3030.68</v>
      </c>
      <c r="E158" s="343">
        <v>3015.37</v>
      </c>
      <c r="F158" s="343">
        <v>2993.04</v>
      </c>
      <c r="G158" s="343">
        <v>3017.15</v>
      </c>
      <c r="H158" s="343">
        <v>3193.21</v>
      </c>
      <c r="I158" s="343">
        <v>3190.66</v>
      </c>
      <c r="J158" s="343">
        <v>3295.32</v>
      </c>
      <c r="K158" s="343">
        <v>3362.54</v>
      </c>
      <c r="L158" s="343">
        <v>3359.91</v>
      </c>
      <c r="M158" s="343">
        <v>3362.29</v>
      </c>
      <c r="N158" s="343">
        <v>3369.99</v>
      </c>
      <c r="O158" s="343">
        <v>3369.89</v>
      </c>
      <c r="P158" s="343">
        <v>3385.24</v>
      </c>
      <c r="Q158" s="343">
        <v>3373.76</v>
      </c>
      <c r="R158" s="343">
        <v>3366.15</v>
      </c>
      <c r="S158" s="343">
        <v>3382.73</v>
      </c>
      <c r="T158" s="343">
        <v>3423.97</v>
      </c>
      <c r="U158" s="343">
        <v>3448.24</v>
      </c>
      <c r="V158" s="343">
        <v>3441.96</v>
      </c>
      <c r="W158" s="343">
        <v>3463.72</v>
      </c>
      <c r="X158" s="343">
        <v>3459.34</v>
      </c>
      <c r="Y158" s="343">
        <v>3374.63</v>
      </c>
    </row>
    <row r="159" spans="1:25" hidden="1" outlineLevel="1">
      <c r="A159" s="301">
        <v>9</v>
      </c>
      <c r="B159" s="343">
        <v>3191.38</v>
      </c>
      <c r="C159" s="343">
        <v>3200.52</v>
      </c>
      <c r="D159" s="343">
        <v>3134.5</v>
      </c>
      <c r="E159" s="343">
        <v>2731.9</v>
      </c>
      <c r="F159" s="343">
        <v>2730.58</v>
      </c>
      <c r="G159" s="343">
        <v>2735.92</v>
      </c>
      <c r="H159" s="343">
        <v>2972.22</v>
      </c>
      <c r="I159" s="343">
        <v>3231.77</v>
      </c>
      <c r="J159" s="343">
        <v>3386.39</v>
      </c>
      <c r="K159" s="343">
        <v>3412.02</v>
      </c>
      <c r="L159" s="343">
        <v>3428.16</v>
      </c>
      <c r="M159" s="343">
        <v>3426.12</v>
      </c>
      <c r="N159" s="343">
        <v>3410.91</v>
      </c>
      <c r="O159" s="343">
        <v>3431.34</v>
      </c>
      <c r="P159" s="343">
        <v>3434</v>
      </c>
      <c r="Q159" s="343">
        <v>3434.5</v>
      </c>
      <c r="R159" s="343">
        <v>3421.5</v>
      </c>
      <c r="S159" s="343">
        <v>3410.79</v>
      </c>
      <c r="T159" s="343">
        <v>3419.37</v>
      </c>
      <c r="U159" s="343">
        <v>3414.22</v>
      </c>
      <c r="V159" s="343">
        <v>3377.62</v>
      </c>
      <c r="W159" s="343">
        <v>3300.08</v>
      </c>
      <c r="X159" s="343">
        <v>3323.04</v>
      </c>
      <c r="Y159" s="343">
        <v>3234.97</v>
      </c>
    </row>
    <row r="160" spans="1:25" hidden="1" outlineLevel="1">
      <c r="A160" s="301">
        <v>10</v>
      </c>
      <c r="B160" s="343">
        <v>2732.87</v>
      </c>
      <c r="C160" s="343">
        <v>3153.67</v>
      </c>
      <c r="D160" s="343">
        <v>3113.61</v>
      </c>
      <c r="E160" s="343">
        <v>2719.96</v>
      </c>
      <c r="F160" s="343">
        <v>2715.17</v>
      </c>
      <c r="G160" s="343">
        <v>2722.35</v>
      </c>
      <c r="H160" s="343">
        <v>2865.69</v>
      </c>
      <c r="I160" s="343">
        <v>2829.88</v>
      </c>
      <c r="J160" s="343">
        <v>2883.87</v>
      </c>
      <c r="K160" s="343">
        <v>3257.75</v>
      </c>
      <c r="L160" s="343">
        <v>3253.04</v>
      </c>
      <c r="M160" s="343">
        <v>3325.66</v>
      </c>
      <c r="N160" s="343">
        <v>3265.09</v>
      </c>
      <c r="O160" s="343">
        <v>3276.64</v>
      </c>
      <c r="P160" s="343">
        <v>3275.44</v>
      </c>
      <c r="Q160" s="343">
        <v>3262.4</v>
      </c>
      <c r="R160" s="343">
        <v>3263.47</v>
      </c>
      <c r="S160" s="343">
        <v>3338.41</v>
      </c>
      <c r="T160" s="343">
        <v>3275.78</v>
      </c>
      <c r="U160" s="343">
        <v>3269.97</v>
      </c>
      <c r="V160" s="343">
        <v>3224.99</v>
      </c>
      <c r="W160" s="343">
        <v>3238.46</v>
      </c>
      <c r="X160" s="343">
        <v>3244.36</v>
      </c>
      <c r="Y160" s="343">
        <v>2936.21</v>
      </c>
    </row>
    <row r="161" spans="1:25" hidden="1" outlineLevel="1">
      <c r="A161" s="301">
        <v>11</v>
      </c>
      <c r="B161" s="343">
        <v>3024.79</v>
      </c>
      <c r="C161" s="343">
        <v>3177.38</v>
      </c>
      <c r="D161" s="343">
        <v>3133.73</v>
      </c>
      <c r="E161" s="343">
        <v>2725.43</v>
      </c>
      <c r="F161" s="343">
        <v>2579.25</v>
      </c>
      <c r="G161" s="343">
        <v>2728.74</v>
      </c>
      <c r="H161" s="343">
        <v>2790.23</v>
      </c>
      <c r="I161" s="343">
        <v>3168.6</v>
      </c>
      <c r="J161" s="343">
        <v>3275.42</v>
      </c>
      <c r="K161" s="343">
        <v>3428.45</v>
      </c>
      <c r="L161" s="343">
        <v>3432.8</v>
      </c>
      <c r="M161" s="343">
        <v>3438.83</v>
      </c>
      <c r="N161" s="343">
        <v>3425.86</v>
      </c>
      <c r="O161" s="343">
        <v>3438.53</v>
      </c>
      <c r="P161" s="343">
        <v>3435.09</v>
      </c>
      <c r="Q161" s="343">
        <v>3434.35</v>
      </c>
      <c r="R161" s="343">
        <v>3431.4</v>
      </c>
      <c r="S161" s="343">
        <v>3432.32</v>
      </c>
      <c r="T161" s="343">
        <v>3425.2</v>
      </c>
      <c r="U161" s="343">
        <v>3394.38</v>
      </c>
      <c r="V161" s="343">
        <v>3304.22</v>
      </c>
      <c r="W161" s="343">
        <v>3272.07</v>
      </c>
      <c r="X161" s="343">
        <v>3356.44</v>
      </c>
      <c r="Y161" s="343">
        <v>3170.03</v>
      </c>
    </row>
    <row r="162" spans="1:25" hidden="1" outlineLevel="1">
      <c r="A162" s="301">
        <v>12</v>
      </c>
      <c r="B162" s="343">
        <v>2919.74</v>
      </c>
      <c r="C162" s="343">
        <v>3220.83</v>
      </c>
      <c r="D162" s="343">
        <v>3193.33</v>
      </c>
      <c r="E162" s="343">
        <v>3178.7</v>
      </c>
      <c r="F162" s="343">
        <v>2697.14</v>
      </c>
      <c r="G162" s="343">
        <v>3145.24</v>
      </c>
      <c r="H162" s="343">
        <v>2734.68</v>
      </c>
      <c r="I162" s="343">
        <v>3098.11</v>
      </c>
      <c r="J162" s="343">
        <v>3206.42</v>
      </c>
      <c r="K162" s="343">
        <v>3396.15</v>
      </c>
      <c r="L162" s="343">
        <v>3399.28</v>
      </c>
      <c r="M162" s="343">
        <v>3403.92</v>
      </c>
      <c r="N162" s="343">
        <v>3404.71</v>
      </c>
      <c r="O162" s="343">
        <v>3411.35</v>
      </c>
      <c r="P162" s="343">
        <v>3427.65</v>
      </c>
      <c r="Q162" s="343">
        <v>3412.2</v>
      </c>
      <c r="R162" s="343">
        <v>3415.98</v>
      </c>
      <c r="S162" s="343">
        <v>3294.1</v>
      </c>
      <c r="T162" s="343">
        <v>3406.85</v>
      </c>
      <c r="U162" s="343">
        <v>3408.71</v>
      </c>
      <c r="V162" s="343">
        <v>3391</v>
      </c>
      <c r="W162" s="343">
        <v>3404.06</v>
      </c>
      <c r="X162" s="343">
        <v>3269.71</v>
      </c>
      <c r="Y162" s="343">
        <v>3267.69</v>
      </c>
    </row>
    <row r="163" spans="1:25" hidden="1" outlineLevel="1">
      <c r="A163" s="301">
        <v>13</v>
      </c>
      <c r="B163" s="343">
        <v>3324.39</v>
      </c>
      <c r="C163" s="343">
        <v>3178</v>
      </c>
      <c r="D163" s="343">
        <v>3144.05</v>
      </c>
      <c r="E163" s="343">
        <v>3089.27</v>
      </c>
      <c r="F163" s="343">
        <v>3027.33</v>
      </c>
      <c r="G163" s="343">
        <v>3031.21</v>
      </c>
      <c r="H163" s="343">
        <v>3151.67</v>
      </c>
      <c r="I163" s="343">
        <v>3197.64</v>
      </c>
      <c r="J163" s="343">
        <v>3352.96</v>
      </c>
      <c r="K163" s="343">
        <v>3422.79</v>
      </c>
      <c r="L163" s="343">
        <v>3446.02</v>
      </c>
      <c r="M163" s="343">
        <v>3423.32</v>
      </c>
      <c r="N163" s="343">
        <v>3467.21</v>
      </c>
      <c r="O163" s="343">
        <v>3461.26</v>
      </c>
      <c r="P163" s="343">
        <v>3481.6</v>
      </c>
      <c r="Q163" s="343">
        <v>3458.23</v>
      </c>
      <c r="R163" s="343">
        <v>3410.94</v>
      </c>
      <c r="S163" s="343">
        <v>3416.31</v>
      </c>
      <c r="T163" s="343">
        <v>3374.64</v>
      </c>
      <c r="U163" s="343">
        <v>3365.91</v>
      </c>
      <c r="V163" s="343">
        <v>3405.92</v>
      </c>
      <c r="W163" s="343">
        <v>3430.69</v>
      </c>
      <c r="X163" s="343">
        <v>3399.83</v>
      </c>
      <c r="Y163" s="343">
        <v>3392.82</v>
      </c>
    </row>
    <row r="164" spans="1:25" hidden="1" outlineLevel="1">
      <c r="A164" s="301">
        <v>14</v>
      </c>
      <c r="B164" s="343">
        <v>3343.72</v>
      </c>
      <c r="C164" s="343">
        <v>3174.49</v>
      </c>
      <c r="D164" s="343">
        <v>3110.96</v>
      </c>
      <c r="E164" s="343">
        <v>3044.63</v>
      </c>
      <c r="F164" s="343">
        <v>3029.38</v>
      </c>
      <c r="G164" s="343">
        <v>3013.8</v>
      </c>
      <c r="H164" s="343">
        <v>3135.63</v>
      </c>
      <c r="I164" s="343">
        <v>3216.18</v>
      </c>
      <c r="J164" s="343">
        <v>3337.75</v>
      </c>
      <c r="K164" s="343">
        <v>3374.94</v>
      </c>
      <c r="L164" s="343">
        <v>3426.86</v>
      </c>
      <c r="M164" s="343">
        <v>3385.12</v>
      </c>
      <c r="N164" s="343">
        <v>3406.61</v>
      </c>
      <c r="O164" s="343">
        <v>3327.19</v>
      </c>
      <c r="P164" s="343">
        <v>3387.02</v>
      </c>
      <c r="Q164" s="343">
        <v>3322.03</v>
      </c>
      <c r="R164" s="343">
        <v>3340.1</v>
      </c>
      <c r="S164" s="343">
        <v>3391.49</v>
      </c>
      <c r="T164" s="343">
        <v>3333.01</v>
      </c>
      <c r="U164" s="343">
        <v>3329.12</v>
      </c>
      <c r="V164" s="343">
        <v>3333.53</v>
      </c>
      <c r="W164" s="343">
        <v>3400.24</v>
      </c>
      <c r="X164" s="343">
        <v>3262.41</v>
      </c>
      <c r="Y164" s="343">
        <v>3275.29</v>
      </c>
    </row>
    <row r="165" spans="1:25" hidden="1" outlineLevel="1">
      <c r="A165" s="301">
        <v>15</v>
      </c>
      <c r="B165" s="343">
        <v>3270.72</v>
      </c>
      <c r="C165" s="343">
        <v>3140.08</v>
      </c>
      <c r="D165" s="343">
        <v>3077.29</v>
      </c>
      <c r="E165" s="343">
        <v>3045.07</v>
      </c>
      <c r="F165" s="343">
        <v>3037.55</v>
      </c>
      <c r="G165" s="343">
        <v>3029.57</v>
      </c>
      <c r="H165" s="343">
        <v>3251.31</v>
      </c>
      <c r="I165" s="343">
        <v>3366.14</v>
      </c>
      <c r="J165" s="343">
        <v>3370.02</v>
      </c>
      <c r="K165" s="343">
        <v>3461.68</v>
      </c>
      <c r="L165" s="343">
        <v>3507.46</v>
      </c>
      <c r="M165" s="343">
        <v>3529.13</v>
      </c>
      <c r="N165" s="343">
        <v>3429.86</v>
      </c>
      <c r="O165" s="343">
        <v>3420.73</v>
      </c>
      <c r="P165" s="343">
        <v>3559.01</v>
      </c>
      <c r="Q165" s="343">
        <v>3490.31</v>
      </c>
      <c r="R165" s="343">
        <v>3471.2</v>
      </c>
      <c r="S165" s="343">
        <v>3462.17</v>
      </c>
      <c r="T165" s="343">
        <v>3472.57</v>
      </c>
      <c r="U165" s="343">
        <v>3469.56</v>
      </c>
      <c r="V165" s="343">
        <v>3482.35</v>
      </c>
      <c r="W165" s="343">
        <v>3436.34</v>
      </c>
      <c r="X165" s="343">
        <v>3425.75</v>
      </c>
      <c r="Y165" s="343">
        <v>3355.33</v>
      </c>
    </row>
    <row r="166" spans="1:25" hidden="1" outlineLevel="1">
      <c r="A166" s="301">
        <v>16</v>
      </c>
      <c r="B166" s="343">
        <v>3140.65</v>
      </c>
      <c r="C166" s="343">
        <v>3042.4</v>
      </c>
      <c r="D166" s="343">
        <v>2984.37</v>
      </c>
      <c r="E166" s="343">
        <v>2965.65</v>
      </c>
      <c r="F166" s="343">
        <v>2961.79</v>
      </c>
      <c r="G166" s="343">
        <v>2974.79</v>
      </c>
      <c r="H166" s="343">
        <v>3148.53</v>
      </c>
      <c r="I166" s="343">
        <v>3318.24</v>
      </c>
      <c r="J166" s="343">
        <v>3426.36</v>
      </c>
      <c r="K166" s="343">
        <v>3468.78</v>
      </c>
      <c r="L166" s="343">
        <v>3453.64</v>
      </c>
      <c r="M166" s="343">
        <v>3385.14</v>
      </c>
      <c r="N166" s="343">
        <v>3326.66</v>
      </c>
      <c r="O166" s="343">
        <v>3325.26</v>
      </c>
      <c r="P166" s="343">
        <v>3299.88</v>
      </c>
      <c r="Q166" s="343">
        <v>3387.67</v>
      </c>
      <c r="R166" s="343">
        <v>3396.39</v>
      </c>
      <c r="S166" s="343">
        <v>3363.48</v>
      </c>
      <c r="T166" s="343">
        <v>3386.15</v>
      </c>
      <c r="U166" s="343">
        <v>3456</v>
      </c>
      <c r="V166" s="343">
        <v>3428.81</v>
      </c>
      <c r="W166" s="343">
        <v>3423.57</v>
      </c>
      <c r="X166" s="343">
        <v>3323.47</v>
      </c>
      <c r="Y166" s="343">
        <v>3300.33</v>
      </c>
    </row>
    <row r="167" spans="1:25" hidden="1" outlineLevel="1">
      <c r="A167" s="301">
        <v>17</v>
      </c>
      <c r="B167" s="343">
        <v>3134.09</v>
      </c>
      <c r="C167" s="343">
        <v>3039.42</v>
      </c>
      <c r="D167" s="343">
        <v>3009.6</v>
      </c>
      <c r="E167" s="343">
        <v>2958.36</v>
      </c>
      <c r="F167" s="343">
        <v>2955.54</v>
      </c>
      <c r="G167" s="343">
        <v>2984.48</v>
      </c>
      <c r="H167" s="343">
        <v>3210.85</v>
      </c>
      <c r="I167" s="343">
        <v>3369.85</v>
      </c>
      <c r="J167" s="343">
        <v>3520.89</v>
      </c>
      <c r="K167" s="343">
        <v>3674.17</v>
      </c>
      <c r="L167" s="343">
        <v>3710.54</v>
      </c>
      <c r="M167" s="343">
        <v>3665.98</v>
      </c>
      <c r="N167" s="343">
        <v>3654.79</v>
      </c>
      <c r="O167" s="343">
        <v>3649.05</v>
      </c>
      <c r="P167" s="343">
        <v>3745.54</v>
      </c>
      <c r="Q167" s="343">
        <v>3725.3</v>
      </c>
      <c r="R167" s="343">
        <v>3738.83</v>
      </c>
      <c r="S167" s="343">
        <v>3731.64</v>
      </c>
      <c r="T167" s="343">
        <v>3699.65</v>
      </c>
      <c r="U167" s="343">
        <v>3665.87</v>
      </c>
      <c r="V167" s="343">
        <v>3662.36</v>
      </c>
      <c r="W167" s="343">
        <v>3644.77</v>
      </c>
      <c r="X167" s="343">
        <v>3496.98</v>
      </c>
      <c r="Y167" s="343">
        <v>3455.15</v>
      </c>
    </row>
    <row r="168" spans="1:25" hidden="1" outlineLevel="1">
      <c r="A168" s="301">
        <v>18</v>
      </c>
      <c r="B168" s="343">
        <v>3163.76</v>
      </c>
      <c r="C168" s="343">
        <v>3087.42</v>
      </c>
      <c r="D168" s="343">
        <v>3039.33</v>
      </c>
      <c r="E168" s="343">
        <v>3017.99</v>
      </c>
      <c r="F168" s="343">
        <v>3008.04</v>
      </c>
      <c r="G168" s="343">
        <v>3028.67</v>
      </c>
      <c r="H168" s="343">
        <v>3222.22</v>
      </c>
      <c r="I168" s="343">
        <v>3359.1</v>
      </c>
      <c r="J168" s="343">
        <v>3526.32</v>
      </c>
      <c r="K168" s="343">
        <v>3691.14</v>
      </c>
      <c r="L168" s="343">
        <v>3719.22</v>
      </c>
      <c r="M168" s="343">
        <v>3716.52</v>
      </c>
      <c r="N168" s="343">
        <v>3677.75</v>
      </c>
      <c r="O168" s="343">
        <v>3666.05</v>
      </c>
      <c r="P168" s="343">
        <v>3753.21</v>
      </c>
      <c r="Q168" s="343">
        <v>3726.22</v>
      </c>
      <c r="R168" s="343">
        <v>3683.01</v>
      </c>
      <c r="S168" s="343">
        <v>3709.9</v>
      </c>
      <c r="T168" s="343">
        <v>3684.95</v>
      </c>
      <c r="U168" s="343">
        <v>3648.09</v>
      </c>
      <c r="V168" s="343">
        <v>3550.14</v>
      </c>
      <c r="W168" s="343">
        <v>3616.83</v>
      </c>
      <c r="X168" s="343">
        <v>3506.49</v>
      </c>
      <c r="Y168" s="343">
        <v>3380.14</v>
      </c>
    </row>
    <row r="169" spans="1:25" hidden="1" outlineLevel="1">
      <c r="A169" s="301">
        <v>19</v>
      </c>
      <c r="B169" s="343">
        <v>3161.75</v>
      </c>
      <c r="C169" s="343">
        <v>3080.7</v>
      </c>
      <c r="D169" s="343">
        <v>3041.97</v>
      </c>
      <c r="E169" s="343">
        <v>3023.08</v>
      </c>
      <c r="F169" s="343">
        <v>2904.02</v>
      </c>
      <c r="G169" s="343">
        <v>2953.35</v>
      </c>
      <c r="H169" s="343">
        <v>3219.51</v>
      </c>
      <c r="I169" s="343">
        <v>3381.69</v>
      </c>
      <c r="J169" s="343">
        <v>3596.92</v>
      </c>
      <c r="K169" s="343">
        <v>3743.2</v>
      </c>
      <c r="L169" s="343">
        <v>3790.68</v>
      </c>
      <c r="M169" s="343">
        <v>3786.32</v>
      </c>
      <c r="N169" s="343">
        <v>3775.57</v>
      </c>
      <c r="O169" s="343">
        <v>3781.22</v>
      </c>
      <c r="P169" s="343">
        <v>3808.39</v>
      </c>
      <c r="Q169" s="343">
        <v>3804.41</v>
      </c>
      <c r="R169" s="343">
        <v>3759.34</v>
      </c>
      <c r="S169" s="343">
        <v>3729.58</v>
      </c>
      <c r="T169" s="343">
        <v>3714.62</v>
      </c>
      <c r="U169" s="343">
        <v>3701.48</v>
      </c>
      <c r="V169" s="343">
        <v>3691.7</v>
      </c>
      <c r="W169" s="343">
        <v>3676.21</v>
      </c>
      <c r="X169" s="343">
        <v>3552.24</v>
      </c>
      <c r="Y169" s="343">
        <v>3397.82</v>
      </c>
    </row>
    <row r="170" spans="1:25" hidden="1" outlineLevel="1">
      <c r="A170" s="301">
        <v>20</v>
      </c>
      <c r="B170" s="343">
        <v>3379.45</v>
      </c>
      <c r="C170" s="343">
        <v>3258.59</v>
      </c>
      <c r="D170" s="343">
        <v>3126.41</v>
      </c>
      <c r="E170" s="343">
        <v>3057.64</v>
      </c>
      <c r="F170" s="343">
        <v>3047.51</v>
      </c>
      <c r="G170" s="343">
        <v>2991.97</v>
      </c>
      <c r="H170" s="343">
        <v>3167.79</v>
      </c>
      <c r="I170" s="343">
        <v>3340.38</v>
      </c>
      <c r="J170" s="343">
        <v>3515.88</v>
      </c>
      <c r="K170" s="343">
        <v>3713.61</v>
      </c>
      <c r="L170" s="343">
        <v>3702.44</v>
      </c>
      <c r="M170" s="343">
        <v>3744.21</v>
      </c>
      <c r="N170" s="343">
        <v>3724.95</v>
      </c>
      <c r="O170" s="343">
        <v>3706.74</v>
      </c>
      <c r="P170" s="343">
        <v>3748.09</v>
      </c>
      <c r="Q170" s="343">
        <v>3722.08</v>
      </c>
      <c r="R170" s="343">
        <v>3581.36</v>
      </c>
      <c r="S170" s="343">
        <v>3570.16</v>
      </c>
      <c r="T170" s="343">
        <v>3566.33</v>
      </c>
      <c r="U170" s="343">
        <v>3570.63</v>
      </c>
      <c r="V170" s="343">
        <v>3562.81</v>
      </c>
      <c r="W170" s="343">
        <v>3559.1</v>
      </c>
      <c r="X170" s="343">
        <v>3534.12</v>
      </c>
      <c r="Y170" s="343">
        <v>3365.7</v>
      </c>
    </row>
    <row r="171" spans="1:25" hidden="1" outlineLevel="1">
      <c r="A171" s="301">
        <v>21</v>
      </c>
      <c r="B171" s="343">
        <v>3283.03</v>
      </c>
      <c r="C171" s="343">
        <v>3160.85</v>
      </c>
      <c r="D171" s="343">
        <v>3107.69</v>
      </c>
      <c r="E171" s="343">
        <v>3057.76</v>
      </c>
      <c r="F171" s="343">
        <v>3013.29</v>
      </c>
      <c r="G171" s="343">
        <v>2985.35</v>
      </c>
      <c r="H171" s="343">
        <v>3076.81</v>
      </c>
      <c r="I171" s="343">
        <v>3200.13</v>
      </c>
      <c r="J171" s="343">
        <v>3373.18</v>
      </c>
      <c r="K171" s="343">
        <v>3601.65</v>
      </c>
      <c r="L171" s="343">
        <v>3745.81</v>
      </c>
      <c r="M171" s="343">
        <v>3771.18</v>
      </c>
      <c r="N171" s="343">
        <v>3765.68</v>
      </c>
      <c r="O171" s="343">
        <v>3763.81</v>
      </c>
      <c r="P171" s="343">
        <v>3825.08</v>
      </c>
      <c r="Q171" s="343">
        <v>3819.81</v>
      </c>
      <c r="R171" s="343">
        <v>3804.47</v>
      </c>
      <c r="S171" s="343">
        <v>3797.29</v>
      </c>
      <c r="T171" s="343">
        <v>3781.94</v>
      </c>
      <c r="U171" s="343">
        <v>3786.38</v>
      </c>
      <c r="V171" s="343">
        <v>3794.15</v>
      </c>
      <c r="W171" s="343">
        <v>3705.27</v>
      </c>
      <c r="X171" s="343">
        <v>3609.28</v>
      </c>
      <c r="Y171" s="343">
        <v>3400.12</v>
      </c>
    </row>
    <row r="172" spans="1:25" hidden="1" outlineLevel="1">
      <c r="A172" s="301">
        <v>22</v>
      </c>
      <c r="B172" s="343">
        <v>3188.08</v>
      </c>
      <c r="C172" s="343">
        <v>3094.77</v>
      </c>
      <c r="D172" s="343">
        <v>3065.94</v>
      </c>
      <c r="E172" s="343">
        <v>3050.76</v>
      </c>
      <c r="F172" s="343">
        <v>3068.78</v>
      </c>
      <c r="G172" s="343">
        <v>3145.51</v>
      </c>
      <c r="H172" s="343">
        <v>3204.95</v>
      </c>
      <c r="I172" s="343">
        <v>3338.64</v>
      </c>
      <c r="J172" s="343">
        <v>3501.96</v>
      </c>
      <c r="K172" s="343">
        <v>3566.33</v>
      </c>
      <c r="L172" s="343">
        <v>3579.73</v>
      </c>
      <c r="M172" s="343">
        <v>3601.82</v>
      </c>
      <c r="N172" s="343">
        <v>3524.43</v>
      </c>
      <c r="O172" s="343">
        <v>3568.22</v>
      </c>
      <c r="P172" s="343">
        <v>3615.37</v>
      </c>
      <c r="Q172" s="343">
        <v>3610.73</v>
      </c>
      <c r="R172" s="343">
        <v>3603.02</v>
      </c>
      <c r="S172" s="343">
        <v>3590.57</v>
      </c>
      <c r="T172" s="343">
        <v>3530.8</v>
      </c>
      <c r="U172" s="343">
        <v>3532.79</v>
      </c>
      <c r="V172" s="343">
        <v>3513.22</v>
      </c>
      <c r="W172" s="343">
        <v>3517.51</v>
      </c>
      <c r="X172" s="343">
        <v>3468.95</v>
      </c>
      <c r="Y172" s="343">
        <v>3214.78</v>
      </c>
    </row>
    <row r="173" spans="1:25" hidden="1" outlineLevel="1">
      <c r="A173" s="301">
        <v>23</v>
      </c>
      <c r="B173" s="343">
        <v>3134.85</v>
      </c>
      <c r="C173" s="343">
        <v>3045.45</v>
      </c>
      <c r="D173" s="343">
        <v>3026.45</v>
      </c>
      <c r="E173" s="343">
        <v>3003.45</v>
      </c>
      <c r="F173" s="343">
        <v>3005.01</v>
      </c>
      <c r="G173" s="343">
        <v>3062.69</v>
      </c>
      <c r="H173" s="343">
        <v>3205.13</v>
      </c>
      <c r="I173" s="343">
        <v>3331.41</v>
      </c>
      <c r="J173" s="343">
        <v>3506.95</v>
      </c>
      <c r="K173" s="343">
        <v>3337</v>
      </c>
      <c r="L173" s="343">
        <v>3610.32</v>
      </c>
      <c r="M173" s="343">
        <v>3676.6</v>
      </c>
      <c r="N173" s="343">
        <v>3610.94</v>
      </c>
      <c r="O173" s="343">
        <v>3638.9</v>
      </c>
      <c r="P173" s="343">
        <v>3565.3</v>
      </c>
      <c r="Q173" s="343">
        <v>3575.86</v>
      </c>
      <c r="R173" s="343">
        <v>3338.06</v>
      </c>
      <c r="S173" s="343">
        <v>3517.44</v>
      </c>
      <c r="T173" s="343">
        <v>3516.05</v>
      </c>
      <c r="U173" s="343">
        <v>3516</v>
      </c>
      <c r="V173" s="343">
        <v>3502.57</v>
      </c>
      <c r="W173" s="343">
        <v>3507.72</v>
      </c>
      <c r="X173" s="343">
        <v>3223.08</v>
      </c>
      <c r="Y173" s="343">
        <v>3230.09</v>
      </c>
    </row>
    <row r="174" spans="1:25" hidden="1" outlineLevel="1">
      <c r="A174" s="301">
        <v>24</v>
      </c>
      <c r="B174" s="343">
        <v>3089.33</v>
      </c>
      <c r="C174" s="343">
        <v>3008.43</v>
      </c>
      <c r="D174" s="343">
        <v>2968.12</v>
      </c>
      <c r="E174" s="343">
        <v>2933.69</v>
      </c>
      <c r="F174" s="343">
        <v>2907.1</v>
      </c>
      <c r="G174" s="343">
        <v>2849.48</v>
      </c>
      <c r="H174" s="343">
        <v>3040.02</v>
      </c>
      <c r="I174" s="343">
        <v>3308.07</v>
      </c>
      <c r="J174" s="343">
        <v>2747.26</v>
      </c>
      <c r="K174" s="343">
        <v>3566.21</v>
      </c>
      <c r="L174" s="343">
        <v>3602.23</v>
      </c>
      <c r="M174" s="343">
        <v>3638.81</v>
      </c>
      <c r="N174" s="343">
        <v>3638.74</v>
      </c>
      <c r="O174" s="343">
        <v>3630.73</v>
      </c>
      <c r="P174" s="343">
        <v>3665.71</v>
      </c>
      <c r="Q174" s="343">
        <v>3651.71</v>
      </c>
      <c r="R174" s="343">
        <v>3648.48</v>
      </c>
      <c r="S174" s="343">
        <v>3618.02</v>
      </c>
      <c r="T174" s="343">
        <v>3658.34</v>
      </c>
      <c r="U174" s="343">
        <v>3631.02</v>
      </c>
      <c r="V174" s="343">
        <v>3594.9</v>
      </c>
      <c r="W174" s="343">
        <v>3613.06</v>
      </c>
      <c r="X174" s="343">
        <v>3469</v>
      </c>
      <c r="Y174" s="343">
        <v>3293.5</v>
      </c>
    </row>
    <row r="175" spans="1:25" hidden="1" outlineLevel="1">
      <c r="A175" s="301">
        <v>25</v>
      </c>
      <c r="B175" s="343">
        <v>3135.59</v>
      </c>
      <c r="C175" s="343">
        <v>3051.56</v>
      </c>
      <c r="D175" s="343">
        <v>2988.53</v>
      </c>
      <c r="E175" s="343">
        <v>2967.41</v>
      </c>
      <c r="F175" s="343">
        <v>2956.06</v>
      </c>
      <c r="G175" s="343">
        <v>2981.19</v>
      </c>
      <c r="H175" s="343">
        <v>3045.89</v>
      </c>
      <c r="I175" s="343">
        <v>3312.03</v>
      </c>
      <c r="J175" s="343">
        <v>3459.71</v>
      </c>
      <c r="K175" s="343">
        <v>3596.48</v>
      </c>
      <c r="L175" s="343">
        <v>3639.83</v>
      </c>
      <c r="M175" s="343">
        <v>3569.84</v>
      </c>
      <c r="N175" s="343">
        <v>3561.35</v>
      </c>
      <c r="O175" s="343">
        <v>3574.77</v>
      </c>
      <c r="P175" s="343">
        <v>3639.33</v>
      </c>
      <c r="Q175" s="343">
        <v>3603.92</v>
      </c>
      <c r="R175" s="343">
        <v>3557.42</v>
      </c>
      <c r="S175" s="343">
        <v>3523.29</v>
      </c>
      <c r="T175" s="343">
        <v>3509.76</v>
      </c>
      <c r="U175" s="343">
        <v>3490.67</v>
      </c>
      <c r="V175" s="343">
        <v>3461.52</v>
      </c>
      <c r="W175" s="343">
        <v>3577.55</v>
      </c>
      <c r="X175" s="343">
        <v>2809.06</v>
      </c>
      <c r="Y175" s="343">
        <v>2907.68</v>
      </c>
    </row>
    <row r="176" spans="1:25" hidden="1" outlineLevel="1">
      <c r="A176" s="301">
        <v>26</v>
      </c>
      <c r="B176" s="343">
        <v>3246.52</v>
      </c>
      <c r="C176" s="343">
        <v>3135.23</v>
      </c>
      <c r="D176" s="343">
        <v>3088.05</v>
      </c>
      <c r="E176" s="343">
        <v>3049.53</v>
      </c>
      <c r="F176" s="343">
        <v>3042.39</v>
      </c>
      <c r="G176" s="343">
        <v>2620.62</v>
      </c>
      <c r="H176" s="343">
        <v>2695.38</v>
      </c>
      <c r="I176" s="343">
        <v>3144.66</v>
      </c>
      <c r="J176" s="343">
        <v>3222.55</v>
      </c>
      <c r="K176" s="343">
        <v>3557.48</v>
      </c>
      <c r="L176" s="343">
        <v>3603.71</v>
      </c>
      <c r="M176" s="343">
        <v>3570.83</v>
      </c>
      <c r="N176" s="343">
        <v>3540.48</v>
      </c>
      <c r="O176" s="343">
        <v>3503.92</v>
      </c>
      <c r="P176" s="343">
        <v>3632.51</v>
      </c>
      <c r="Q176" s="343">
        <v>3564.06</v>
      </c>
      <c r="R176" s="343">
        <v>3589.31</v>
      </c>
      <c r="S176" s="343">
        <v>3573.42</v>
      </c>
      <c r="T176" s="343">
        <v>3625.5</v>
      </c>
      <c r="U176" s="343">
        <v>3621.26</v>
      </c>
      <c r="V176" s="343">
        <v>3605.89</v>
      </c>
      <c r="W176" s="343">
        <v>3632.5</v>
      </c>
      <c r="X176" s="343">
        <v>3370.94</v>
      </c>
      <c r="Y176" s="343">
        <v>3321.41</v>
      </c>
    </row>
    <row r="177" spans="1:25" hidden="1" outlineLevel="1">
      <c r="A177" s="301">
        <v>27</v>
      </c>
      <c r="B177" s="343">
        <v>3313.58</v>
      </c>
      <c r="C177" s="343">
        <v>3190.41</v>
      </c>
      <c r="D177" s="343">
        <v>3114.35</v>
      </c>
      <c r="E177" s="343">
        <v>3085.01</v>
      </c>
      <c r="F177" s="343">
        <v>3075.79</v>
      </c>
      <c r="G177" s="343">
        <v>3042.61</v>
      </c>
      <c r="H177" s="343">
        <v>3184.72</v>
      </c>
      <c r="I177" s="343">
        <v>3313.56</v>
      </c>
      <c r="J177" s="343">
        <v>3495.26</v>
      </c>
      <c r="K177" s="343">
        <v>3631.37</v>
      </c>
      <c r="L177" s="343">
        <v>3702.01</v>
      </c>
      <c r="M177" s="343">
        <v>3692.81</v>
      </c>
      <c r="N177" s="343">
        <v>3693.29</v>
      </c>
      <c r="O177" s="343">
        <v>3720.82</v>
      </c>
      <c r="P177" s="343">
        <v>3563.59</v>
      </c>
      <c r="Q177" s="343">
        <v>3689.79</v>
      </c>
      <c r="R177" s="343">
        <v>3725</v>
      </c>
      <c r="S177" s="343">
        <v>3684.22</v>
      </c>
      <c r="T177" s="343">
        <v>3673.99</v>
      </c>
      <c r="U177" s="343">
        <v>3641.99</v>
      </c>
      <c r="V177" s="343">
        <v>3619.21</v>
      </c>
      <c r="W177" s="343">
        <v>3666.98</v>
      </c>
      <c r="X177" s="343">
        <v>3488.61</v>
      </c>
      <c r="Y177" s="343">
        <v>3352.1</v>
      </c>
    </row>
    <row r="178" spans="1:25" hidden="1" outlineLevel="1">
      <c r="A178" s="301">
        <v>28</v>
      </c>
      <c r="B178" s="343">
        <v>3213.11</v>
      </c>
      <c r="C178" s="343">
        <v>3118.6</v>
      </c>
      <c r="D178" s="343">
        <v>3058.06</v>
      </c>
      <c r="E178" s="343">
        <v>3035.56</v>
      </c>
      <c r="F178" s="343">
        <v>3013.98</v>
      </c>
      <c r="G178" s="343">
        <v>2999.23</v>
      </c>
      <c r="H178" s="343">
        <v>3026.65</v>
      </c>
      <c r="I178" s="343">
        <v>3155.72</v>
      </c>
      <c r="J178" s="343">
        <v>3399.55</v>
      </c>
      <c r="K178" s="343">
        <v>3579.26</v>
      </c>
      <c r="L178" s="343">
        <v>3606.61</v>
      </c>
      <c r="M178" s="343">
        <v>3618.44</v>
      </c>
      <c r="N178" s="343">
        <v>3391.52</v>
      </c>
      <c r="O178" s="343">
        <v>3390.19</v>
      </c>
      <c r="P178" s="343">
        <v>3251.25</v>
      </c>
      <c r="Q178" s="343">
        <v>3713.75</v>
      </c>
      <c r="R178" s="343">
        <v>3701.58</v>
      </c>
      <c r="S178" s="343">
        <v>3664.44</v>
      </c>
      <c r="T178" s="343">
        <v>3673.27</v>
      </c>
      <c r="U178" s="343">
        <v>3645.97</v>
      </c>
      <c r="V178" s="343">
        <v>3631.37</v>
      </c>
      <c r="W178" s="343">
        <v>3654.87</v>
      </c>
      <c r="X178" s="343">
        <v>3481.1</v>
      </c>
      <c r="Y178" s="343">
        <v>3327.51</v>
      </c>
    </row>
    <row r="179" spans="1:25" hidden="1" outlineLevel="1">
      <c r="A179" s="301">
        <v>29</v>
      </c>
      <c r="B179" s="343">
        <v>3193.64</v>
      </c>
      <c r="C179" s="343">
        <v>3084.28</v>
      </c>
      <c r="D179" s="343">
        <v>3041.7</v>
      </c>
      <c r="E179" s="343">
        <v>3011.83</v>
      </c>
      <c r="F179" s="343">
        <v>3027.78</v>
      </c>
      <c r="G179" s="343">
        <v>3034.42</v>
      </c>
      <c r="H179" s="343">
        <v>3212.98</v>
      </c>
      <c r="I179" s="343">
        <v>3362.68</v>
      </c>
      <c r="J179" s="343">
        <v>3515.17</v>
      </c>
      <c r="K179" s="343">
        <v>3649.74</v>
      </c>
      <c r="L179" s="343">
        <v>3694.27</v>
      </c>
      <c r="M179" s="343">
        <v>3668.23</v>
      </c>
      <c r="N179" s="343">
        <v>3662.64</v>
      </c>
      <c r="O179" s="343">
        <v>3684.8</v>
      </c>
      <c r="P179" s="343">
        <v>3702.22</v>
      </c>
      <c r="Q179" s="343">
        <v>3703.75</v>
      </c>
      <c r="R179" s="343">
        <v>3694.07</v>
      </c>
      <c r="S179" s="343">
        <v>3683.13</v>
      </c>
      <c r="T179" s="343">
        <v>3672.96</v>
      </c>
      <c r="U179" s="343">
        <v>3673</v>
      </c>
      <c r="V179" s="343">
        <v>3657.82</v>
      </c>
      <c r="W179" s="343">
        <v>3585.22</v>
      </c>
      <c r="X179" s="343">
        <v>3443.9</v>
      </c>
      <c r="Y179" s="343">
        <v>3204.86</v>
      </c>
    </row>
    <row r="180" spans="1:25" hidden="1" outlineLevel="1">
      <c r="A180" s="301">
        <v>30</v>
      </c>
      <c r="B180" s="343">
        <v>3150.23</v>
      </c>
      <c r="C180" s="343">
        <v>3084.4</v>
      </c>
      <c r="D180" s="343">
        <v>3037.13</v>
      </c>
      <c r="E180" s="343">
        <v>3010.42</v>
      </c>
      <c r="F180" s="343">
        <v>3032.56</v>
      </c>
      <c r="G180" s="343">
        <v>3055.15</v>
      </c>
      <c r="H180" s="343">
        <v>3288.65</v>
      </c>
      <c r="I180" s="343">
        <v>3273.18</v>
      </c>
      <c r="J180" s="343">
        <v>3485.73</v>
      </c>
      <c r="K180" s="343">
        <v>3654.97</v>
      </c>
      <c r="L180" s="343">
        <v>3685.17</v>
      </c>
      <c r="M180" s="343">
        <v>3685.06</v>
      </c>
      <c r="N180" s="343">
        <v>3681.45</v>
      </c>
      <c r="O180" s="343">
        <v>3677.6</v>
      </c>
      <c r="P180" s="343">
        <v>3694.48</v>
      </c>
      <c r="Q180" s="343">
        <v>3685.69</v>
      </c>
      <c r="R180" s="343">
        <v>3677.43</v>
      </c>
      <c r="S180" s="343">
        <v>3668.69</v>
      </c>
      <c r="T180" s="343">
        <v>3661.2</v>
      </c>
      <c r="U180" s="343">
        <v>3672.1</v>
      </c>
      <c r="V180" s="343">
        <v>3653.23</v>
      </c>
      <c r="W180" s="343">
        <v>3630.9</v>
      </c>
      <c r="X180" s="343">
        <v>3489.02</v>
      </c>
      <c r="Y180" s="343">
        <v>3267.79</v>
      </c>
    </row>
    <row r="181" spans="1:25" hidden="1" outlineLevel="1">
      <c r="A181" s="301">
        <v>31</v>
      </c>
      <c r="B181" s="343">
        <v>3174.93</v>
      </c>
      <c r="C181" s="343">
        <v>3090.43</v>
      </c>
      <c r="D181" s="343">
        <v>3053.38</v>
      </c>
      <c r="E181" s="343">
        <v>3046.57</v>
      </c>
      <c r="F181" s="343">
        <v>3056.63</v>
      </c>
      <c r="G181" s="343">
        <v>3069.17</v>
      </c>
      <c r="H181" s="343">
        <v>3281.77</v>
      </c>
      <c r="I181" s="343">
        <v>3367.01</v>
      </c>
      <c r="J181" s="343">
        <v>3573.01</v>
      </c>
      <c r="K181" s="343">
        <v>3681.01</v>
      </c>
      <c r="L181" s="343">
        <v>3674.76</v>
      </c>
      <c r="M181" s="343">
        <v>3721.83</v>
      </c>
      <c r="N181" s="343">
        <v>3674.68</v>
      </c>
      <c r="O181" s="343">
        <v>3678.74</v>
      </c>
      <c r="P181" s="343">
        <v>3673.57</v>
      </c>
      <c r="Q181" s="343">
        <v>3658.18</v>
      </c>
      <c r="R181" s="343">
        <v>3658.98</v>
      </c>
      <c r="S181" s="343">
        <v>3658.2</v>
      </c>
      <c r="T181" s="343">
        <v>3664.7</v>
      </c>
      <c r="U181" s="343">
        <v>3667.64</v>
      </c>
      <c r="V181" s="343">
        <v>3662.21</v>
      </c>
      <c r="W181" s="343">
        <v>3665.51</v>
      </c>
      <c r="X181" s="343">
        <v>3533.41</v>
      </c>
      <c r="Y181" s="343">
        <v>3345.39</v>
      </c>
    </row>
    <row r="182" spans="1:25" collapsed="1">
      <c r="A182" s="317"/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</row>
    <row r="183" spans="1:25" ht="18" customHeight="1">
      <c r="A183" s="422" t="s">
        <v>208</v>
      </c>
      <c r="B183" s="423" t="s">
        <v>346</v>
      </c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423"/>
      <c r="W183" s="423"/>
      <c r="X183" s="423"/>
      <c r="Y183" s="423"/>
    </row>
    <row r="184" spans="1:25" ht="30" hidden="1" outlineLevel="1">
      <c r="A184" s="422"/>
      <c r="B184" s="342" t="s">
        <v>1</v>
      </c>
      <c r="C184" s="342" t="s">
        <v>2</v>
      </c>
      <c r="D184" s="342" t="s">
        <v>3</v>
      </c>
      <c r="E184" s="342" t="s">
        <v>4</v>
      </c>
      <c r="F184" s="342" t="s">
        <v>5</v>
      </c>
      <c r="G184" s="342" t="s">
        <v>6</v>
      </c>
      <c r="H184" s="342" t="s">
        <v>7</v>
      </c>
      <c r="I184" s="342" t="s">
        <v>8</v>
      </c>
      <c r="J184" s="342" t="s">
        <v>9</v>
      </c>
      <c r="K184" s="342" t="s">
        <v>10</v>
      </c>
      <c r="L184" s="342" t="s">
        <v>11</v>
      </c>
      <c r="M184" s="342" t="s">
        <v>12</v>
      </c>
      <c r="N184" s="342" t="s">
        <v>13</v>
      </c>
      <c r="O184" s="342" t="s">
        <v>14</v>
      </c>
      <c r="P184" s="342" t="s">
        <v>15</v>
      </c>
      <c r="Q184" s="342" t="s">
        <v>16</v>
      </c>
      <c r="R184" s="342" t="s">
        <v>17</v>
      </c>
      <c r="S184" s="342" t="s">
        <v>18</v>
      </c>
      <c r="T184" s="342" t="s">
        <v>19</v>
      </c>
      <c r="U184" s="342" t="s">
        <v>20</v>
      </c>
      <c r="V184" s="342" t="s">
        <v>21</v>
      </c>
      <c r="W184" s="342" t="s">
        <v>22</v>
      </c>
      <c r="X184" s="342" t="s">
        <v>23</v>
      </c>
      <c r="Y184" s="342" t="s">
        <v>24</v>
      </c>
    </row>
    <row r="185" spans="1:25" hidden="1" outlineLevel="1">
      <c r="A185" s="301">
        <v>1</v>
      </c>
      <c r="B185" s="343">
        <v>3852.83</v>
      </c>
      <c r="C185" s="343">
        <v>3775.91</v>
      </c>
      <c r="D185" s="343">
        <v>3728.07</v>
      </c>
      <c r="E185" s="343">
        <v>3714.5</v>
      </c>
      <c r="F185" s="343">
        <v>3708.42</v>
      </c>
      <c r="G185" s="343">
        <v>3726.32</v>
      </c>
      <c r="H185" s="343">
        <v>3905.14</v>
      </c>
      <c r="I185" s="343">
        <v>4071.22</v>
      </c>
      <c r="J185" s="343">
        <v>4124.8999999999996</v>
      </c>
      <c r="K185" s="343">
        <v>4102.8500000000004</v>
      </c>
      <c r="L185" s="343">
        <v>4099.37</v>
      </c>
      <c r="M185" s="343">
        <v>4121.03</v>
      </c>
      <c r="N185" s="343">
        <v>4069.27</v>
      </c>
      <c r="O185" s="343">
        <v>4132.8</v>
      </c>
      <c r="P185" s="343">
        <v>4148.4399999999996</v>
      </c>
      <c r="Q185" s="343">
        <v>4133.8500000000004</v>
      </c>
      <c r="R185" s="343">
        <v>4142.01</v>
      </c>
      <c r="S185" s="343">
        <v>4112.6099999999997</v>
      </c>
      <c r="T185" s="343">
        <v>4065.81</v>
      </c>
      <c r="U185" s="343">
        <v>4086.21</v>
      </c>
      <c r="V185" s="343">
        <v>4066.3</v>
      </c>
      <c r="W185" s="343">
        <v>4054.45</v>
      </c>
      <c r="X185" s="343">
        <v>3916.54</v>
      </c>
      <c r="Y185" s="343">
        <v>3938.12</v>
      </c>
    </row>
    <row r="186" spans="1:25" hidden="1" outlineLevel="1">
      <c r="A186" s="301">
        <v>2</v>
      </c>
      <c r="B186" s="343">
        <v>3769.84</v>
      </c>
      <c r="C186" s="343">
        <v>3718.95</v>
      </c>
      <c r="D186" s="343">
        <v>3693.81</v>
      </c>
      <c r="E186" s="343">
        <v>3660.35</v>
      </c>
      <c r="F186" s="343">
        <v>3317.89</v>
      </c>
      <c r="G186" s="343">
        <v>3677.89</v>
      </c>
      <c r="H186" s="343">
        <v>3841.28</v>
      </c>
      <c r="I186" s="343">
        <v>4011.78</v>
      </c>
      <c r="J186" s="343">
        <v>4115.49</v>
      </c>
      <c r="K186" s="343">
        <v>4165.07</v>
      </c>
      <c r="L186" s="343">
        <v>4267.74</v>
      </c>
      <c r="M186" s="343">
        <v>4291.09</v>
      </c>
      <c r="N186" s="343">
        <v>4170.62</v>
      </c>
      <c r="O186" s="343">
        <v>4156.17</v>
      </c>
      <c r="P186" s="343">
        <v>4268.21</v>
      </c>
      <c r="Q186" s="343">
        <v>4192.55</v>
      </c>
      <c r="R186" s="343">
        <v>4165.8100000000004</v>
      </c>
      <c r="S186" s="343">
        <v>4140.4399999999996</v>
      </c>
      <c r="T186" s="343">
        <v>4101.2299999999996</v>
      </c>
      <c r="U186" s="343">
        <v>4087.84</v>
      </c>
      <c r="V186" s="343">
        <v>4092.92</v>
      </c>
      <c r="W186" s="343">
        <v>4079.49</v>
      </c>
      <c r="X186" s="343">
        <v>4084.18</v>
      </c>
      <c r="Y186" s="343">
        <v>3907.57</v>
      </c>
    </row>
    <row r="187" spans="1:25" hidden="1" outlineLevel="1">
      <c r="A187" s="301">
        <v>3</v>
      </c>
      <c r="B187" s="343">
        <v>3794.09</v>
      </c>
      <c r="C187" s="343">
        <v>3707.44</v>
      </c>
      <c r="D187" s="343">
        <v>3689.68</v>
      </c>
      <c r="E187" s="343">
        <v>3656.97</v>
      </c>
      <c r="F187" s="343">
        <v>3312.95</v>
      </c>
      <c r="G187" s="343">
        <v>3675.88</v>
      </c>
      <c r="H187" s="343">
        <v>3823.09</v>
      </c>
      <c r="I187" s="343">
        <v>3873.25</v>
      </c>
      <c r="J187" s="343">
        <v>4017.27</v>
      </c>
      <c r="K187" s="343">
        <v>4051.54</v>
      </c>
      <c r="L187" s="343">
        <v>4090.91</v>
      </c>
      <c r="M187" s="343">
        <v>4075.49</v>
      </c>
      <c r="N187" s="343">
        <v>4064.27</v>
      </c>
      <c r="O187" s="343">
        <v>4066.11</v>
      </c>
      <c r="P187" s="343">
        <v>4070.78</v>
      </c>
      <c r="Q187" s="343">
        <v>4075.65</v>
      </c>
      <c r="R187" s="343">
        <v>4067.94</v>
      </c>
      <c r="S187" s="343">
        <v>4046.45</v>
      </c>
      <c r="T187" s="343">
        <v>4051.45</v>
      </c>
      <c r="U187" s="343">
        <v>4011.4</v>
      </c>
      <c r="V187" s="343">
        <v>3987.23</v>
      </c>
      <c r="W187" s="343">
        <v>3991.55</v>
      </c>
      <c r="X187" s="343">
        <v>3886.9</v>
      </c>
      <c r="Y187" s="343">
        <v>3863.97</v>
      </c>
    </row>
    <row r="188" spans="1:25" hidden="1" outlineLevel="1">
      <c r="A188" s="301">
        <v>4</v>
      </c>
      <c r="B188" s="343">
        <v>3804.12</v>
      </c>
      <c r="C188" s="343">
        <v>3853.64</v>
      </c>
      <c r="D188" s="343">
        <v>3820.34</v>
      </c>
      <c r="E188" s="343">
        <v>3695.6</v>
      </c>
      <c r="F188" s="343">
        <v>3362.92</v>
      </c>
      <c r="G188" s="343">
        <v>3807.2</v>
      </c>
      <c r="H188" s="343">
        <v>3845.76</v>
      </c>
      <c r="I188" s="343">
        <v>3890.51</v>
      </c>
      <c r="J188" s="343">
        <v>4028.85</v>
      </c>
      <c r="K188" s="343">
        <v>4033.49</v>
      </c>
      <c r="L188" s="343">
        <v>4038.64</v>
      </c>
      <c r="M188" s="343">
        <v>4074.04</v>
      </c>
      <c r="N188" s="343">
        <v>4036.87</v>
      </c>
      <c r="O188" s="343">
        <v>4041.67</v>
      </c>
      <c r="P188" s="343">
        <v>4022.46</v>
      </c>
      <c r="Q188" s="343">
        <v>4063.99</v>
      </c>
      <c r="R188" s="343">
        <v>4065.09</v>
      </c>
      <c r="S188" s="343">
        <v>4035.54</v>
      </c>
      <c r="T188" s="343">
        <v>4034.62</v>
      </c>
      <c r="U188" s="343">
        <v>4031.56</v>
      </c>
      <c r="V188" s="343">
        <v>4029.52</v>
      </c>
      <c r="W188" s="343">
        <v>4038.46</v>
      </c>
      <c r="X188" s="343">
        <v>4045.3</v>
      </c>
      <c r="Y188" s="343">
        <v>3930.46</v>
      </c>
    </row>
    <row r="189" spans="1:25" hidden="1" outlineLevel="1">
      <c r="A189" s="301">
        <v>5</v>
      </c>
      <c r="B189" s="343">
        <v>3795.27</v>
      </c>
      <c r="C189" s="343">
        <v>3717.85</v>
      </c>
      <c r="D189" s="343">
        <v>3700.52</v>
      </c>
      <c r="E189" s="343">
        <v>3667.67</v>
      </c>
      <c r="F189" s="343">
        <v>3655.04</v>
      </c>
      <c r="G189" s="343">
        <v>3675.61</v>
      </c>
      <c r="H189" s="343">
        <v>3849.54</v>
      </c>
      <c r="I189" s="343">
        <v>3963.28</v>
      </c>
      <c r="J189" s="343">
        <v>4034.19</v>
      </c>
      <c r="K189" s="343">
        <v>4049.7</v>
      </c>
      <c r="L189" s="343">
        <v>4175.09</v>
      </c>
      <c r="M189" s="343">
        <v>4099.3599999999997</v>
      </c>
      <c r="N189" s="343">
        <v>4058.62</v>
      </c>
      <c r="O189" s="343">
        <v>4096.46</v>
      </c>
      <c r="P189" s="343">
        <v>4083.68</v>
      </c>
      <c r="Q189" s="343">
        <v>4066.39</v>
      </c>
      <c r="R189" s="343">
        <v>4045.92</v>
      </c>
      <c r="S189" s="343">
        <v>4022.71</v>
      </c>
      <c r="T189" s="343">
        <v>3969.95</v>
      </c>
      <c r="U189" s="343">
        <v>4043.13</v>
      </c>
      <c r="V189" s="343">
        <v>4017.63</v>
      </c>
      <c r="W189" s="343">
        <v>4027.83</v>
      </c>
      <c r="X189" s="343">
        <v>3971.01</v>
      </c>
      <c r="Y189" s="343">
        <v>3895.72</v>
      </c>
    </row>
    <row r="190" spans="1:25" hidden="1" outlineLevel="1">
      <c r="A190" s="301">
        <v>6</v>
      </c>
      <c r="B190" s="343">
        <v>3975.32</v>
      </c>
      <c r="C190" s="343">
        <v>3830.8</v>
      </c>
      <c r="D190" s="343">
        <v>3795.96</v>
      </c>
      <c r="E190" s="343">
        <v>3741.91</v>
      </c>
      <c r="F190" s="343">
        <v>3698.11</v>
      </c>
      <c r="G190" s="343">
        <v>3724.42</v>
      </c>
      <c r="H190" s="343">
        <v>3819.77</v>
      </c>
      <c r="I190" s="343">
        <v>3901.61</v>
      </c>
      <c r="J190" s="343">
        <v>3903.78</v>
      </c>
      <c r="K190" s="343">
        <v>4090.6</v>
      </c>
      <c r="L190" s="343">
        <v>4155.07</v>
      </c>
      <c r="M190" s="343">
        <v>4148.99</v>
      </c>
      <c r="N190" s="343">
        <v>4147.59</v>
      </c>
      <c r="O190" s="343">
        <v>4152.37</v>
      </c>
      <c r="P190" s="343">
        <v>4146.9399999999996</v>
      </c>
      <c r="Q190" s="343">
        <v>4098.21</v>
      </c>
      <c r="R190" s="343">
        <v>4086.67</v>
      </c>
      <c r="S190" s="343">
        <v>4068.8</v>
      </c>
      <c r="T190" s="343">
        <v>4083.06</v>
      </c>
      <c r="U190" s="343">
        <v>4083.63</v>
      </c>
      <c r="V190" s="343">
        <v>4060.69</v>
      </c>
      <c r="W190" s="343">
        <v>4069.47</v>
      </c>
      <c r="X190" s="343">
        <v>4061.77</v>
      </c>
      <c r="Y190" s="343">
        <v>4043.58</v>
      </c>
    </row>
    <row r="191" spans="1:25" hidden="1" outlineLevel="1">
      <c r="A191" s="301">
        <v>7</v>
      </c>
      <c r="B191" s="343">
        <v>3961.17</v>
      </c>
      <c r="C191" s="343">
        <v>3825.82</v>
      </c>
      <c r="D191" s="343">
        <v>3751.6</v>
      </c>
      <c r="E191" s="343">
        <v>3737.62</v>
      </c>
      <c r="F191" s="343">
        <v>3707.37</v>
      </c>
      <c r="G191" s="343">
        <v>3700.06</v>
      </c>
      <c r="H191" s="343">
        <v>3785.88</v>
      </c>
      <c r="I191" s="343">
        <v>3864.05</v>
      </c>
      <c r="J191" s="343">
        <v>3875.68</v>
      </c>
      <c r="K191" s="343">
        <v>4058.02</v>
      </c>
      <c r="L191" s="343">
        <v>4062.09</v>
      </c>
      <c r="M191" s="343">
        <v>4059.64</v>
      </c>
      <c r="N191" s="343">
        <v>4064.61</v>
      </c>
      <c r="O191" s="343">
        <v>4065.58</v>
      </c>
      <c r="P191" s="343">
        <v>4070.58</v>
      </c>
      <c r="Q191" s="343">
        <v>4070.18</v>
      </c>
      <c r="R191" s="343">
        <v>4067.17</v>
      </c>
      <c r="S191" s="343">
        <v>4061.39</v>
      </c>
      <c r="T191" s="343">
        <v>4061.57</v>
      </c>
      <c r="U191" s="343">
        <v>4063.45</v>
      </c>
      <c r="V191" s="343">
        <v>4062.97</v>
      </c>
      <c r="W191" s="343">
        <v>4065.82</v>
      </c>
      <c r="X191" s="343">
        <v>4076.4</v>
      </c>
      <c r="Y191" s="343">
        <v>4085.57</v>
      </c>
    </row>
    <row r="192" spans="1:25" hidden="1" outlineLevel="1">
      <c r="A192" s="301">
        <v>8</v>
      </c>
      <c r="B192" s="343">
        <v>3841.85</v>
      </c>
      <c r="C192" s="343">
        <v>3746.48</v>
      </c>
      <c r="D192" s="343">
        <v>3708.19</v>
      </c>
      <c r="E192" s="343">
        <v>3692.88</v>
      </c>
      <c r="F192" s="343">
        <v>3670.55</v>
      </c>
      <c r="G192" s="343">
        <v>3694.66</v>
      </c>
      <c r="H192" s="343">
        <v>3870.72</v>
      </c>
      <c r="I192" s="343">
        <v>3868.17</v>
      </c>
      <c r="J192" s="343">
        <v>3972.83</v>
      </c>
      <c r="K192" s="343">
        <v>4040.05</v>
      </c>
      <c r="L192" s="343">
        <v>4037.42</v>
      </c>
      <c r="M192" s="343">
        <v>4039.8</v>
      </c>
      <c r="N192" s="343">
        <v>4047.5</v>
      </c>
      <c r="O192" s="343">
        <v>4047.4</v>
      </c>
      <c r="P192" s="343">
        <v>4062.75</v>
      </c>
      <c r="Q192" s="343">
        <v>4051.27</v>
      </c>
      <c r="R192" s="343">
        <v>4043.66</v>
      </c>
      <c r="S192" s="343">
        <v>4060.24</v>
      </c>
      <c r="T192" s="343">
        <v>4101.4799999999996</v>
      </c>
      <c r="U192" s="343">
        <v>4125.75</v>
      </c>
      <c r="V192" s="343">
        <v>4119.47</v>
      </c>
      <c r="W192" s="343">
        <v>4141.2299999999996</v>
      </c>
      <c r="X192" s="343">
        <v>4136.8500000000004</v>
      </c>
      <c r="Y192" s="343">
        <v>4052.14</v>
      </c>
    </row>
    <row r="193" spans="1:25" hidden="1" outlineLevel="1">
      <c r="A193" s="301">
        <v>9</v>
      </c>
      <c r="B193" s="343">
        <v>3868.89</v>
      </c>
      <c r="C193" s="343">
        <v>3878.03</v>
      </c>
      <c r="D193" s="343">
        <v>3812.01</v>
      </c>
      <c r="E193" s="343">
        <v>3409.41</v>
      </c>
      <c r="F193" s="343">
        <v>3408.09</v>
      </c>
      <c r="G193" s="343">
        <v>3413.43</v>
      </c>
      <c r="H193" s="343">
        <v>3649.73</v>
      </c>
      <c r="I193" s="343">
        <v>3909.28</v>
      </c>
      <c r="J193" s="343">
        <v>4063.9</v>
      </c>
      <c r="K193" s="343">
        <v>4089.53</v>
      </c>
      <c r="L193" s="343">
        <v>4105.67</v>
      </c>
      <c r="M193" s="343">
        <v>4103.63</v>
      </c>
      <c r="N193" s="343">
        <v>4088.42</v>
      </c>
      <c r="O193" s="343">
        <v>4108.8500000000004</v>
      </c>
      <c r="P193" s="343">
        <v>4111.51</v>
      </c>
      <c r="Q193" s="343">
        <v>4112.01</v>
      </c>
      <c r="R193" s="343">
        <v>4099.01</v>
      </c>
      <c r="S193" s="343">
        <v>4088.3</v>
      </c>
      <c r="T193" s="343">
        <v>4096.88</v>
      </c>
      <c r="U193" s="343">
        <v>4091.73</v>
      </c>
      <c r="V193" s="343">
        <v>4055.13</v>
      </c>
      <c r="W193" s="343">
        <v>3977.59</v>
      </c>
      <c r="X193" s="343">
        <v>4000.55</v>
      </c>
      <c r="Y193" s="343">
        <v>3912.48</v>
      </c>
    </row>
    <row r="194" spans="1:25" hidden="1" outlineLevel="1">
      <c r="A194" s="301">
        <v>10</v>
      </c>
      <c r="B194" s="343">
        <v>3410.38</v>
      </c>
      <c r="C194" s="343">
        <v>3831.18</v>
      </c>
      <c r="D194" s="343">
        <v>3791.12</v>
      </c>
      <c r="E194" s="343">
        <v>3397.47</v>
      </c>
      <c r="F194" s="343">
        <v>3392.68</v>
      </c>
      <c r="G194" s="343">
        <v>3399.86</v>
      </c>
      <c r="H194" s="343">
        <v>3543.2</v>
      </c>
      <c r="I194" s="343">
        <v>3507.39</v>
      </c>
      <c r="J194" s="343">
        <v>3561.38</v>
      </c>
      <c r="K194" s="343">
        <v>3935.26</v>
      </c>
      <c r="L194" s="343">
        <v>3930.55</v>
      </c>
      <c r="M194" s="343">
        <v>4003.17</v>
      </c>
      <c r="N194" s="343">
        <v>3942.6</v>
      </c>
      <c r="O194" s="343">
        <v>3954.15</v>
      </c>
      <c r="P194" s="343">
        <v>3952.95</v>
      </c>
      <c r="Q194" s="343">
        <v>3939.91</v>
      </c>
      <c r="R194" s="343">
        <v>3940.98</v>
      </c>
      <c r="S194" s="343">
        <v>4015.92</v>
      </c>
      <c r="T194" s="343">
        <v>3953.29</v>
      </c>
      <c r="U194" s="343">
        <v>3947.48</v>
      </c>
      <c r="V194" s="343">
        <v>3902.5</v>
      </c>
      <c r="W194" s="343">
        <v>3915.97</v>
      </c>
      <c r="X194" s="343">
        <v>3921.87</v>
      </c>
      <c r="Y194" s="343">
        <v>3613.72</v>
      </c>
    </row>
    <row r="195" spans="1:25" hidden="1" outlineLevel="1">
      <c r="A195" s="301">
        <v>11</v>
      </c>
      <c r="B195" s="343">
        <v>3702.3</v>
      </c>
      <c r="C195" s="343">
        <v>3854.89</v>
      </c>
      <c r="D195" s="343">
        <v>3811.24</v>
      </c>
      <c r="E195" s="343">
        <v>3402.94</v>
      </c>
      <c r="F195" s="343">
        <v>3256.76</v>
      </c>
      <c r="G195" s="343">
        <v>3406.25</v>
      </c>
      <c r="H195" s="343">
        <v>3467.74</v>
      </c>
      <c r="I195" s="343">
        <v>3846.11</v>
      </c>
      <c r="J195" s="343">
        <v>3952.93</v>
      </c>
      <c r="K195" s="343">
        <v>4105.96</v>
      </c>
      <c r="L195" s="343">
        <v>4110.3100000000004</v>
      </c>
      <c r="M195" s="343">
        <v>4116.34</v>
      </c>
      <c r="N195" s="343">
        <v>4103.37</v>
      </c>
      <c r="O195" s="343">
        <v>4116.04</v>
      </c>
      <c r="P195" s="343">
        <v>4112.6000000000004</v>
      </c>
      <c r="Q195" s="343">
        <v>4111.8599999999997</v>
      </c>
      <c r="R195" s="343">
        <v>4108.91</v>
      </c>
      <c r="S195" s="343">
        <v>4109.83</v>
      </c>
      <c r="T195" s="343">
        <v>4102.71</v>
      </c>
      <c r="U195" s="343">
        <v>4071.89</v>
      </c>
      <c r="V195" s="343">
        <v>3981.73</v>
      </c>
      <c r="W195" s="343">
        <v>3949.58</v>
      </c>
      <c r="X195" s="343">
        <v>4033.95</v>
      </c>
      <c r="Y195" s="343">
        <v>3847.54</v>
      </c>
    </row>
    <row r="196" spans="1:25" hidden="1" outlineLevel="1">
      <c r="A196" s="301">
        <v>12</v>
      </c>
      <c r="B196" s="343">
        <v>3597.25</v>
      </c>
      <c r="C196" s="343">
        <v>3898.34</v>
      </c>
      <c r="D196" s="343">
        <v>3870.84</v>
      </c>
      <c r="E196" s="343">
        <v>3856.21</v>
      </c>
      <c r="F196" s="343">
        <v>3374.65</v>
      </c>
      <c r="G196" s="343">
        <v>3822.75</v>
      </c>
      <c r="H196" s="343">
        <v>3412.19</v>
      </c>
      <c r="I196" s="343">
        <v>3775.62</v>
      </c>
      <c r="J196" s="343">
        <v>3883.93</v>
      </c>
      <c r="K196" s="343">
        <v>4073.66</v>
      </c>
      <c r="L196" s="343">
        <v>4076.79</v>
      </c>
      <c r="M196" s="343">
        <v>4081.43</v>
      </c>
      <c r="N196" s="343">
        <v>4082.22</v>
      </c>
      <c r="O196" s="343">
        <v>4088.86</v>
      </c>
      <c r="P196" s="343">
        <v>4105.16</v>
      </c>
      <c r="Q196" s="343">
        <v>4089.71</v>
      </c>
      <c r="R196" s="343">
        <v>4093.49</v>
      </c>
      <c r="S196" s="343">
        <v>3971.61</v>
      </c>
      <c r="T196" s="343">
        <v>4084.36</v>
      </c>
      <c r="U196" s="343">
        <v>4086.22</v>
      </c>
      <c r="V196" s="343">
        <v>4068.51</v>
      </c>
      <c r="W196" s="343">
        <v>4081.57</v>
      </c>
      <c r="X196" s="343">
        <v>3947.22</v>
      </c>
      <c r="Y196" s="343">
        <v>3945.2</v>
      </c>
    </row>
    <row r="197" spans="1:25" hidden="1" outlineLevel="1">
      <c r="A197" s="301">
        <v>13</v>
      </c>
      <c r="B197" s="343">
        <v>4001.9</v>
      </c>
      <c r="C197" s="343">
        <v>3855.51</v>
      </c>
      <c r="D197" s="343">
        <v>3821.56</v>
      </c>
      <c r="E197" s="343">
        <v>3766.78</v>
      </c>
      <c r="F197" s="343">
        <v>3704.84</v>
      </c>
      <c r="G197" s="343">
        <v>3708.72</v>
      </c>
      <c r="H197" s="343">
        <v>3829.18</v>
      </c>
      <c r="I197" s="343">
        <v>3875.15</v>
      </c>
      <c r="J197" s="343">
        <v>4030.47</v>
      </c>
      <c r="K197" s="343">
        <v>4100.3</v>
      </c>
      <c r="L197" s="343">
        <v>4123.53</v>
      </c>
      <c r="M197" s="343">
        <v>4100.83</v>
      </c>
      <c r="N197" s="343">
        <v>4144.72</v>
      </c>
      <c r="O197" s="343">
        <v>4138.7700000000004</v>
      </c>
      <c r="P197" s="343">
        <v>4159.1099999999997</v>
      </c>
      <c r="Q197" s="343">
        <v>4135.74</v>
      </c>
      <c r="R197" s="343">
        <v>4088.45</v>
      </c>
      <c r="S197" s="343">
        <v>4093.82</v>
      </c>
      <c r="T197" s="343">
        <v>4052.15</v>
      </c>
      <c r="U197" s="343">
        <v>4043.42</v>
      </c>
      <c r="V197" s="343">
        <v>4083.43</v>
      </c>
      <c r="W197" s="343">
        <v>4108.2</v>
      </c>
      <c r="X197" s="343">
        <v>4077.34</v>
      </c>
      <c r="Y197" s="343">
        <v>4070.33</v>
      </c>
    </row>
    <row r="198" spans="1:25" hidden="1" outlineLevel="1">
      <c r="A198" s="301">
        <v>14</v>
      </c>
      <c r="B198" s="343">
        <v>4021.23</v>
      </c>
      <c r="C198" s="343">
        <v>3852</v>
      </c>
      <c r="D198" s="343">
        <v>3788.47</v>
      </c>
      <c r="E198" s="343">
        <v>3722.14</v>
      </c>
      <c r="F198" s="343">
        <v>3706.89</v>
      </c>
      <c r="G198" s="343">
        <v>3691.31</v>
      </c>
      <c r="H198" s="343">
        <v>3813.14</v>
      </c>
      <c r="I198" s="343">
        <v>3893.69</v>
      </c>
      <c r="J198" s="343">
        <v>4015.26</v>
      </c>
      <c r="K198" s="343">
        <v>4052.45</v>
      </c>
      <c r="L198" s="343">
        <v>4104.37</v>
      </c>
      <c r="M198" s="343">
        <v>4062.63</v>
      </c>
      <c r="N198" s="343">
        <v>4084.12</v>
      </c>
      <c r="O198" s="343">
        <v>4004.7</v>
      </c>
      <c r="P198" s="343">
        <v>4064.53</v>
      </c>
      <c r="Q198" s="343">
        <v>3999.54</v>
      </c>
      <c r="R198" s="343">
        <v>4017.61</v>
      </c>
      <c r="S198" s="343">
        <v>4069</v>
      </c>
      <c r="T198" s="343">
        <v>4010.52</v>
      </c>
      <c r="U198" s="343">
        <v>4006.63</v>
      </c>
      <c r="V198" s="343">
        <v>4011.04</v>
      </c>
      <c r="W198" s="343">
        <v>4077.75</v>
      </c>
      <c r="X198" s="343">
        <v>3939.92</v>
      </c>
      <c r="Y198" s="343">
        <v>3952.8</v>
      </c>
    </row>
    <row r="199" spans="1:25" hidden="1" outlineLevel="1">
      <c r="A199" s="301">
        <v>15</v>
      </c>
      <c r="B199" s="343">
        <v>3948.23</v>
      </c>
      <c r="C199" s="343">
        <v>3817.59</v>
      </c>
      <c r="D199" s="343">
        <v>3754.8</v>
      </c>
      <c r="E199" s="343">
        <v>3722.58</v>
      </c>
      <c r="F199" s="343">
        <v>3715.06</v>
      </c>
      <c r="G199" s="343">
        <v>3707.08</v>
      </c>
      <c r="H199" s="343">
        <v>3928.82</v>
      </c>
      <c r="I199" s="343">
        <v>4043.65</v>
      </c>
      <c r="J199" s="343">
        <v>4047.53</v>
      </c>
      <c r="K199" s="343">
        <v>4139.1899999999996</v>
      </c>
      <c r="L199" s="343">
        <v>4184.97</v>
      </c>
      <c r="M199" s="343">
        <v>4206.6400000000003</v>
      </c>
      <c r="N199" s="343">
        <v>4107.37</v>
      </c>
      <c r="O199" s="343">
        <v>4098.24</v>
      </c>
      <c r="P199" s="343">
        <v>4236.5200000000004</v>
      </c>
      <c r="Q199" s="343">
        <v>4167.82</v>
      </c>
      <c r="R199" s="343">
        <v>4148.71</v>
      </c>
      <c r="S199" s="343">
        <v>4139.68</v>
      </c>
      <c r="T199" s="343">
        <v>4150.08</v>
      </c>
      <c r="U199" s="343">
        <v>4147.07</v>
      </c>
      <c r="V199" s="343">
        <v>4159.8599999999997</v>
      </c>
      <c r="W199" s="343">
        <v>4113.8500000000004</v>
      </c>
      <c r="X199" s="343">
        <v>4103.26</v>
      </c>
      <c r="Y199" s="343">
        <v>4032.84</v>
      </c>
    </row>
    <row r="200" spans="1:25" hidden="1" outlineLevel="1">
      <c r="A200" s="301">
        <v>16</v>
      </c>
      <c r="B200" s="343">
        <v>3818.16</v>
      </c>
      <c r="C200" s="343">
        <v>3719.91</v>
      </c>
      <c r="D200" s="343">
        <v>3661.88</v>
      </c>
      <c r="E200" s="343">
        <v>3643.16</v>
      </c>
      <c r="F200" s="343">
        <v>3639.3</v>
      </c>
      <c r="G200" s="343">
        <v>3652.3</v>
      </c>
      <c r="H200" s="343">
        <v>3826.04</v>
      </c>
      <c r="I200" s="343">
        <v>3995.75</v>
      </c>
      <c r="J200" s="343">
        <v>4103.87</v>
      </c>
      <c r="K200" s="343">
        <v>4146.29</v>
      </c>
      <c r="L200" s="343">
        <v>4131.1499999999996</v>
      </c>
      <c r="M200" s="343">
        <v>4062.65</v>
      </c>
      <c r="N200" s="343">
        <v>4004.17</v>
      </c>
      <c r="O200" s="343">
        <v>4002.77</v>
      </c>
      <c r="P200" s="343">
        <v>3977.39</v>
      </c>
      <c r="Q200" s="343">
        <v>4065.18</v>
      </c>
      <c r="R200" s="343">
        <v>4073.9</v>
      </c>
      <c r="S200" s="343">
        <v>4040.99</v>
      </c>
      <c r="T200" s="343">
        <v>4063.66</v>
      </c>
      <c r="U200" s="343">
        <v>4133.51</v>
      </c>
      <c r="V200" s="343">
        <v>4106.32</v>
      </c>
      <c r="W200" s="343">
        <v>4101.08</v>
      </c>
      <c r="X200" s="343">
        <v>4000.98</v>
      </c>
      <c r="Y200" s="343">
        <v>3977.84</v>
      </c>
    </row>
    <row r="201" spans="1:25" hidden="1" outlineLevel="1">
      <c r="A201" s="301">
        <v>17</v>
      </c>
      <c r="B201" s="343">
        <v>3811.6</v>
      </c>
      <c r="C201" s="343">
        <v>3716.93</v>
      </c>
      <c r="D201" s="343">
        <v>3687.11</v>
      </c>
      <c r="E201" s="343">
        <v>3635.87</v>
      </c>
      <c r="F201" s="343">
        <v>3633.05</v>
      </c>
      <c r="G201" s="343">
        <v>3661.99</v>
      </c>
      <c r="H201" s="343">
        <v>3888.36</v>
      </c>
      <c r="I201" s="343">
        <v>4047.36</v>
      </c>
      <c r="J201" s="343">
        <v>4198.3999999999996</v>
      </c>
      <c r="K201" s="343">
        <v>4351.68</v>
      </c>
      <c r="L201" s="343">
        <v>4388.05</v>
      </c>
      <c r="M201" s="343">
        <v>4343.49</v>
      </c>
      <c r="N201" s="343">
        <v>4332.3</v>
      </c>
      <c r="O201" s="343">
        <v>4326.5600000000004</v>
      </c>
      <c r="P201" s="343">
        <v>4423.05</v>
      </c>
      <c r="Q201" s="343">
        <v>4402.8100000000004</v>
      </c>
      <c r="R201" s="343">
        <v>4416.34</v>
      </c>
      <c r="S201" s="343">
        <v>4409.1499999999996</v>
      </c>
      <c r="T201" s="343">
        <v>4377.16</v>
      </c>
      <c r="U201" s="343">
        <v>4343.38</v>
      </c>
      <c r="V201" s="343">
        <v>4339.87</v>
      </c>
      <c r="W201" s="343">
        <v>4322.28</v>
      </c>
      <c r="X201" s="343">
        <v>4174.49</v>
      </c>
      <c r="Y201" s="343">
        <v>4132.66</v>
      </c>
    </row>
    <row r="202" spans="1:25" hidden="1" outlineLevel="1">
      <c r="A202" s="301">
        <v>18</v>
      </c>
      <c r="B202" s="343">
        <v>3841.27</v>
      </c>
      <c r="C202" s="343">
        <v>3764.93</v>
      </c>
      <c r="D202" s="343">
        <v>3716.84</v>
      </c>
      <c r="E202" s="343">
        <v>3695.5</v>
      </c>
      <c r="F202" s="343">
        <v>3685.55</v>
      </c>
      <c r="G202" s="343">
        <v>3706.18</v>
      </c>
      <c r="H202" s="343">
        <v>3899.73</v>
      </c>
      <c r="I202" s="343">
        <v>4036.61</v>
      </c>
      <c r="J202" s="343">
        <v>4203.83</v>
      </c>
      <c r="K202" s="343">
        <v>4368.6499999999996</v>
      </c>
      <c r="L202" s="343">
        <v>4396.7299999999996</v>
      </c>
      <c r="M202" s="343">
        <v>4394.03</v>
      </c>
      <c r="N202" s="343">
        <v>4355.26</v>
      </c>
      <c r="O202" s="343">
        <v>4343.5600000000004</v>
      </c>
      <c r="P202" s="343">
        <v>4430.72</v>
      </c>
      <c r="Q202" s="343">
        <v>4403.7299999999996</v>
      </c>
      <c r="R202" s="343">
        <v>4360.5200000000004</v>
      </c>
      <c r="S202" s="343">
        <v>4387.41</v>
      </c>
      <c r="T202" s="343">
        <v>4362.46</v>
      </c>
      <c r="U202" s="343">
        <v>4325.6000000000004</v>
      </c>
      <c r="V202" s="343">
        <v>4227.6499999999996</v>
      </c>
      <c r="W202" s="343">
        <v>4294.34</v>
      </c>
      <c r="X202" s="343">
        <v>4184</v>
      </c>
      <c r="Y202" s="343">
        <v>4057.65</v>
      </c>
    </row>
    <row r="203" spans="1:25" hidden="1" outlineLevel="1">
      <c r="A203" s="301">
        <v>19</v>
      </c>
      <c r="B203" s="343">
        <v>3839.26</v>
      </c>
      <c r="C203" s="343">
        <v>3758.21</v>
      </c>
      <c r="D203" s="343">
        <v>3719.48</v>
      </c>
      <c r="E203" s="343">
        <v>3700.59</v>
      </c>
      <c r="F203" s="343">
        <v>3581.53</v>
      </c>
      <c r="G203" s="343">
        <v>3630.86</v>
      </c>
      <c r="H203" s="343">
        <v>3897.02</v>
      </c>
      <c r="I203" s="343">
        <v>4059.2</v>
      </c>
      <c r="J203" s="343">
        <v>4274.43</v>
      </c>
      <c r="K203" s="343">
        <v>4420.71</v>
      </c>
      <c r="L203" s="343">
        <v>4468.1899999999996</v>
      </c>
      <c r="M203" s="343">
        <v>4463.83</v>
      </c>
      <c r="N203" s="343">
        <v>4453.08</v>
      </c>
      <c r="O203" s="343">
        <v>4458.7299999999996</v>
      </c>
      <c r="P203" s="343">
        <v>4485.8999999999996</v>
      </c>
      <c r="Q203" s="343">
        <v>4481.92</v>
      </c>
      <c r="R203" s="343">
        <v>4436.8500000000004</v>
      </c>
      <c r="S203" s="343">
        <v>4407.09</v>
      </c>
      <c r="T203" s="343">
        <v>4392.13</v>
      </c>
      <c r="U203" s="343">
        <v>4378.99</v>
      </c>
      <c r="V203" s="343">
        <v>4369.21</v>
      </c>
      <c r="W203" s="343">
        <v>4353.72</v>
      </c>
      <c r="X203" s="343">
        <v>4229.75</v>
      </c>
      <c r="Y203" s="343">
        <v>4075.33</v>
      </c>
    </row>
    <row r="204" spans="1:25" hidden="1" outlineLevel="1">
      <c r="A204" s="301">
        <v>20</v>
      </c>
      <c r="B204" s="343">
        <v>4056.96</v>
      </c>
      <c r="C204" s="343">
        <v>3936.1</v>
      </c>
      <c r="D204" s="343">
        <v>3803.92</v>
      </c>
      <c r="E204" s="343">
        <v>3735.15</v>
      </c>
      <c r="F204" s="343">
        <v>3725.02</v>
      </c>
      <c r="G204" s="343">
        <v>3669.48</v>
      </c>
      <c r="H204" s="343">
        <v>3845.3</v>
      </c>
      <c r="I204" s="343">
        <v>4017.89</v>
      </c>
      <c r="J204" s="343">
        <v>4193.3900000000003</v>
      </c>
      <c r="K204" s="343">
        <v>4391.12</v>
      </c>
      <c r="L204" s="343">
        <v>4379.95</v>
      </c>
      <c r="M204" s="343">
        <v>4421.72</v>
      </c>
      <c r="N204" s="343">
        <v>4402.46</v>
      </c>
      <c r="O204" s="343">
        <v>4384.25</v>
      </c>
      <c r="P204" s="343">
        <v>4425.6000000000004</v>
      </c>
      <c r="Q204" s="343">
        <v>4399.59</v>
      </c>
      <c r="R204" s="343">
        <v>4258.87</v>
      </c>
      <c r="S204" s="343">
        <v>4247.67</v>
      </c>
      <c r="T204" s="343">
        <v>4243.84</v>
      </c>
      <c r="U204" s="343">
        <v>4248.1400000000003</v>
      </c>
      <c r="V204" s="343">
        <v>4240.32</v>
      </c>
      <c r="W204" s="343">
        <v>4236.6099999999997</v>
      </c>
      <c r="X204" s="343">
        <v>4211.63</v>
      </c>
      <c r="Y204" s="343">
        <v>4043.21</v>
      </c>
    </row>
    <row r="205" spans="1:25" hidden="1" outlineLevel="1">
      <c r="A205" s="301">
        <v>21</v>
      </c>
      <c r="B205" s="343">
        <v>3960.54</v>
      </c>
      <c r="C205" s="343">
        <v>3838.36</v>
      </c>
      <c r="D205" s="343">
        <v>3785.2</v>
      </c>
      <c r="E205" s="343">
        <v>3735.27</v>
      </c>
      <c r="F205" s="343">
        <v>3690.8</v>
      </c>
      <c r="G205" s="343">
        <v>3662.86</v>
      </c>
      <c r="H205" s="343">
        <v>3754.32</v>
      </c>
      <c r="I205" s="343">
        <v>3877.64</v>
      </c>
      <c r="J205" s="343">
        <v>4050.69</v>
      </c>
      <c r="K205" s="343">
        <v>4279.16</v>
      </c>
      <c r="L205" s="343">
        <v>4423.32</v>
      </c>
      <c r="M205" s="343">
        <v>4448.6899999999996</v>
      </c>
      <c r="N205" s="343">
        <v>4443.1899999999996</v>
      </c>
      <c r="O205" s="343">
        <v>4441.32</v>
      </c>
      <c r="P205" s="343">
        <v>4502.59</v>
      </c>
      <c r="Q205" s="343">
        <v>4497.32</v>
      </c>
      <c r="R205" s="343">
        <v>4481.9799999999996</v>
      </c>
      <c r="S205" s="343">
        <v>4474.8</v>
      </c>
      <c r="T205" s="343">
        <v>4459.45</v>
      </c>
      <c r="U205" s="343">
        <v>4463.8900000000003</v>
      </c>
      <c r="V205" s="343">
        <v>4471.66</v>
      </c>
      <c r="W205" s="343">
        <v>4382.78</v>
      </c>
      <c r="X205" s="343">
        <v>4286.79</v>
      </c>
      <c r="Y205" s="343">
        <v>4077.63</v>
      </c>
    </row>
    <row r="206" spans="1:25" hidden="1" outlineLevel="1">
      <c r="A206" s="301">
        <v>22</v>
      </c>
      <c r="B206" s="343">
        <v>3865.59</v>
      </c>
      <c r="C206" s="343">
        <v>3772.28</v>
      </c>
      <c r="D206" s="343">
        <v>3743.45</v>
      </c>
      <c r="E206" s="343">
        <v>3728.27</v>
      </c>
      <c r="F206" s="343">
        <v>3746.29</v>
      </c>
      <c r="G206" s="343">
        <v>3823.02</v>
      </c>
      <c r="H206" s="343">
        <v>3882.46</v>
      </c>
      <c r="I206" s="343">
        <v>4016.15</v>
      </c>
      <c r="J206" s="343">
        <v>4179.47</v>
      </c>
      <c r="K206" s="343">
        <v>4243.84</v>
      </c>
      <c r="L206" s="343">
        <v>4257.24</v>
      </c>
      <c r="M206" s="343">
        <v>4279.33</v>
      </c>
      <c r="N206" s="343">
        <v>4201.9399999999996</v>
      </c>
      <c r="O206" s="343">
        <v>4245.7299999999996</v>
      </c>
      <c r="P206" s="343">
        <v>4292.88</v>
      </c>
      <c r="Q206" s="343">
        <v>4288.24</v>
      </c>
      <c r="R206" s="343">
        <v>4280.53</v>
      </c>
      <c r="S206" s="343">
        <v>4268.08</v>
      </c>
      <c r="T206" s="343">
        <v>4208.3100000000004</v>
      </c>
      <c r="U206" s="343">
        <v>4210.3</v>
      </c>
      <c r="V206" s="343">
        <v>4190.7299999999996</v>
      </c>
      <c r="W206" s="343">
        <v>4195.0200000000004</v>
      </c>
      <c r="X206" s="343">
        <v>4146.46</v>
      </c>
      <c r="Y206" s="343">
        <v>3892.29</v>
      </c>
    </row>
    <row r="207" spans="1:25" hidden="1" outlineLevel="1">
      <c r="A207" s="301">
        <v>23</v>
      </c>
      <c r="B207" s="343">
        <v>3812.36</v>
      </c>
      <c r="C207" s="343">
        <v>3722.96</v>
      </c>
      <c r="D207" s="343">
        <v>3703.96</v>
      </c>
      <c r="E207" s="343">
        <v>3680.96</v>
      </c>
      <c r="F207" s="343">
        <v>3682.52</v>
      </c>
      <c r="G207" s="343">
        <v>3740.2</v>
      </c>
      <c r="H207" s="343">
        <v>3882.64</v>
      </c>
      <c r="I207" s="343">
        <v>4008.92</v>
      </c>
      <c r="J207" s="343">
        <v>4184.46</v>
      </c>
      <c r="K207" s="343">
        <v>4014.51</v>
      </c>
      <c r="L207" s="343">
        <v>4287.83</v>
      </c>
      <c r="M207" s="343">
        <v>4354.1099999999997</v>
      </c>
      <c r="N207" s="343">
        <v>4288.45</v>
      </c>
      <c r="O207" s="343">
        <v>4316.41</v>
      </c>
      <c r="P207" s="343">
        <v>4242.8100000000004</v>
      </c>
      <c r="Q207" s="343">
        <v>4253.37</v>
      </c>
      <c r="R207" s="343">
        <v>4015.57</v>
      </c>
      <c r="S207" s="343">
        <v>4194.95</v>
      </c>
      <c r="T207" s="343">
        <v>4193.5600000000004</v>
      </c>
      <c r="U207" s="343">
        <v>4193.51</v>
      </c>
      <c r="V207" s="343">
        <v>4180.08</v>
      </c>
      <c r="W207" s="343">
        <v>4185.2299999999996</v>
      </c>
      <c r="X207" s="343">
        <v>3900.59</v>
      </c>
      <c r="Y207" s="343">
        <v>3907.6</v>
      </c>
    </row>
    <row r="208" spans="1:25" hidden="1" outlineLevel="1">
      <c r="A208" s="301">
        <v>24</v>
      </c>
      <c r="B208" s="343">
        <v>3766.84</v>
      </c>
      <c r="C208" s="343">
        <v>3685.94</v>
      </c>
      <c r="D208" s="343">
        <v>3645.63</v>
      </c>
      <c r="E208" s="343">
        <v>3611.2</v>
      </c>
      <c r="F208" s="343">
        <v>3584.61</v>
      </c>
      <c r="G208" s="343">
        <v>3526.99</v>
      </c>
      <c r="H208" s="343">
        <v>3717.53</v>
      </c>
      <c r="I208" s="343">
        <v>3985.58</v>
      </c>
      <c r="J208" s="343">
        <v>3424.77</v>
      </c>
      <c r="K208" s="343">
        <v>4243.72</v>
      </c>
      <c r="L208" s="343">
        <v>4279.74</v>
      </c>
      <c r="M208" s="343">
        <v>4316.32</v>
      </c>
      <c r="N208" s="343">
        <v>4316.25</v>
      </c>
      <c r="O208" s="343">
        <v>4308.24</v>
      </c>
      <c r="P208" s="343">
        <v>4343.22</v>
      </c>
      <c r="Q208" s="343">
        <v>4329.22</v>
      </c>
      <c r="R208" s="343">
        <v>4325.99</v>
      </c>
      <c r="S208" s="343">
        <v>4295.53</v>
      </c>
      <c r="T208" s="343">
        <v>4335.8500000000004</v>
      </c>
      <c r="U208" s="343">
        <v>4308.53</v>
      </c>
      <c r="V208" s="343">
        <v>4272.41</v>
      </c>
      <c r="W208" s="343">
        <v>4290.57</v>
      </c>
      <c r="X208" s="343">
        <v>4146.51</v>
      </c>
      <c r="Y208" s="343">
        <v>3971.01</v>
      </c>
    </row>
    <row r="209" spans="1:25" hidden="1" outlineLevel="1">
      <c r="A209" s="301">
        <v>25</v>
      </c>
      <c r="B209" s="343">
        <v>3813.1</v>
      </c>
      <c r="C209" s="343">
        <v>3729.07</v>
      </c>
      <c r="D209" s="343">
        <v>3666.04</v>
      </c>
      <c r="E209" s="343">
        <v>3644.92</v>
      </c>
      <c r="F209" s="343">
        <v>3633.57</v>
      </c>
      <c r="G209" s="343">
        <v>3658.7</v>
      </c>
      <c r="H209" s="343">
        <v>3723.4</v>
      </c>
      <c r="I209" s="343">
        <v>3989.54</v>
      </c>
      <c r="J209" s="343">
        <v>4137.22</v>
      </c>
      <c r="K209" s="343">
        <v>4273.99</v>
      </c>
      <c r="L209" s="343">
        <v>4317.34</v>
      </c>
      <c r="M209" s="343">
        <v>4247.3500000000004</v>
      </c>
      <c r="N209" s="343">
        <v>4238.8599999999997</v>
      </c>
      <c r="O209" s="343">
        <v>4252.28</v>
      </c>
      <c r="P209" s="343">
        <v>4316.84</v>
      </c>
      <c r="Q209" s="343">
        <v>4281.43</v>
      </c>
      <c r="R209" s="343">
        <v>4234.93</v>
      </c>
      <c r="S209" s="343">
        <v>4200.8</v>
      </c>
      <c r="T209" s="343">
        <v>4187.2700000000004</v>
      </c>
      <c r="U209" s="343">
        <v>4168.18</v>
      </c>
      <c r="V209" s="343">
        <v>4139.03</v>
      </c>
      <c r="W209" s="343">
        <v>4255.0600000000004</v>
      </c>
      <c r="X209" s="343">
        <v>3486.57</v>
      </c>
      <c r="Y209" s="343">
        <v>3585.19</v>
      </c>
    </row>
    <row r="210" spans="1:25" hidden="1" outlineLevel="1">
      <c r="A210" s="301">
        <v>26</v>
      </c>
      <c r="B210" s="343">
        <v>3924.03</v>
      </c>
      <c r="C210" s="343">
        <v>3812.74</v>
      </c>
      <c r="D210" s="343">
        <v>3765.56</v>
      </c>
      <c r="E210" s="343">
        <v>3727.04</v>
      </c>
      <c r="F210" s="343">
        <v>3719.9</v>
      </c>
      <c r="G210" s="343">
        <v>3298.13</v>
      </c>
      <c r="H210" s="343">
        <v>3372.89</v>
      </c>
      <c r="I210" s="343">
        <v>3822.17</v>
      </c>
      <c r="J210" s="343">
        <v>3900.06</v>
      </c>
      <c r="K210" s="343">
        <v>4234.99</v>
      </c>
      <c r="L210" s="343">
        <v>4281.22</v>
      </c>
      <c r="M210" s="343">
        <v>4248.34</v>
      </c>
      <c r="N210" s="343">
        <v>4217.99</v>
      </c>
      <c r="O210" s="343">
        <v>4181.43</v>
      </c>
      <c r="P210" s="343">
        <v>4310.0200000000004</v>
      </c>
      <c r="Q210" s="343">
        <v>4241.57</v>
      </c>
      <c r="R210" s="343">
        <v>4266.82</v>
      </c>
      <c r="S210" s="343">
        <v>4250.93</v>
      </c>
      <c r="T210" s="343">
        <v>4303.01</v>
      </c>
      <c r="U210" s="343">
        <v>4298.7700000000004</v>
      </c>
      <c r="V210" s="343">
        <v>4283.3999999999996</v>
      </c>
      <c r="W210" s="343">
        <v>4310.01</v>
      </c>
      <c r="X210" s="343">
        <v>4048.45</v>
      </c>
      <c r="Y210" s="343">
        <v>3998.92</v>
      </c>
    </row>
    <row r="211" spans="1:25" hidden="1" outlineLevel="1">
      <c r="A211" s="301">
        <v>27</v>
      </c>
      <c r="B211" s="343">
        <v>3991.09</v>
      </c>
      <c r="C211" s="343">
        <v>3867.92</v>
      </c>
      <c r="D211" s="343">
        <v>3791.86</v>
      </c>
      <c r="E211" s="343">
        <v>3762.52</v>
      </c>
      <c r="F211" s="343">
        <v>3753.3</v>
      </c>
      <c r="G211" s="343">
        <v>3720.12</v>
      </c>
      <c r="H211" s="343">
        <v>3862.23</v>
      </c>
      <c r="I211" s="343">
        <v>3991.07</v>
      </c>
      <c r="J211" s="343">
        <v>4172.7700000000004</v>
      </c>
      <c r="K211" s="343">
        <v>4308.88</v>
      </c>
      <c r="L211" s="343">
        <v>4379.5200000000004</v>
      </c>
      <c r="M211" s="343">
        <v>4370.32</v>
      </c>
      <c r="N211" s="343">
        <v>4370.8</v>
      </c>
      <c r="O211" s="343">
        <v>4398.33</v>
      </c>
      <c r="P211" s="343">
        <v>4241.1000000000004</v>
      </c>
      <c r="Q211" s="343">
        <v>4367.3</v>
      </c>
      <c r="R211" s="343">
        <v>4402.51</v>
      </c>
      <c r="S211" s="343">
        <v>4361.7299999999996</v>
      </c>
      <c r="T211" s="343">
        <v>4351.5</v>
      </c>
      <c r="U211" s="343">
        <v>4319.5</v>
      </c>
      <c r="V211" s="343">
        <v>4296.72</v>
      </c>
      <c r="W211" s="343">
        <v>4344.49</v>
      </c>
      <c r="X211" s="343">
        <v>4166.12</v>
      </c>
      <c r="Y211" s="343">
        <v>4029.61</v>
      </c>
    </row>
    <row r="212" spans="1:25" hidden="1" outlineLevel="1">
      <c r="A212" s="301">
        <v>28</v>
      </c>
      <c r="B212" s="343">
        <v>3890.62</v>
      </c>
      <c r="C212" s="343">
        <v>3796.11</v>
      </c>
      <c r="D212" s="343">
        <v>3735.57</v>
      </c>
      <c r="E212" s="343">
        <v>3713.07</v>
      </c>
      <c r="F212" s="343">
        <v>3691.49</v>
      </c>
      <c r="G212" s="343">
        <v>3676.74</v>
      </c>
      <c r="H212" s="343">
        <v>3704.16</v>
      </c>
      <c r="I212" s="343">
        <v>3833.23</v>
      </c>
      <c r="J212" s="343">
        <v>4077.06</v>
      </c>
      <c r="K212" s="343">
        <v>4256.7700000000004</v>
      </c>
      <c r="L212" s="343">
        <v>4284.12</v>
      </c>
      <c r="M212" s="343">
        <v>4295.95</v>
      </c>
      <c r="N212" s="343">
        <v>4069.03</v>
      </c>
      <c r="O212" s="343">
        <v>4067.7</v>
      </c>
      <c r="P212" s="343">
        <v>3928.76</v>
      </c>
      <c r="Q212" s="343">
        <v>4391.26</v>
      </c>
      <c r="R212" s="343">
        <v>4379.09</v>
      </c>
      <c r="S212" s="343">
        <v>4341.95</v>
      </c>
      <c r="T212" s="343">
        <v>4350.78</v>
      </c>
      <c r="U212" s="343">
        <v>4323.4799999999996</v>
      </c>
      <c r="V212" s="343">
        <v>4308.88</v>
      </c>
      <c r="W212" s="343">
        <v>4332.38</v>
      </c>
      <c r="X212" s="343">
        <v>4158.6099999999997</v>
      </c>
      <c r="Y212" s="343">
        <v>4005.02</v>
      </c>
    </row>
    <row r="213" spans="1:25" hidden="1" outlineLevel="1">
      <c r="A213" s="301">
        <v>29</v>
      </c>
      <c r="B213" s="343">
        <v>3871.15</v>
      </c>
      <c r="C213" s="343">
        <v>3761.79</v>
      </c>
      <c r="D213" s="343">
        <v>3719.21</v>
      </c>
      <c r="E213" s="343">
        <v>3689.34</v>
      </c>
      <c r="F213" s="343">
        <v>3705.29</v>
      </c>
      <c r="G213" s="343">
        <v>3711.93</v>
      </c>
      <c r="H213" s="343">
        <v>3890.49</v>
      </c>
      <c r="I213" s="343">
        <v>4040.19</v>
      </c>
      <c r="J213" s="343">
        <v>4192.68</v>
      </c>
      <c r="K213" s="343">
        <v>4327.25</v>
      </c>
      <c r="L213" s="343">
        <v>4371.78</v>
      </c>
      <c r="M213" s="343">
        <v>4345.74</v>
      </c>
      <c r="N213" s="343">
        <v>4340.1499999999996</v>
      </c>
      <c r="O213" s="343">
        <v>4362.3100000000004</v>
      </c>
      <c r="P213" s="343">
        <v>4379.7299999999996</v>
      </c>
      <c r="Q213" s="343">
        <v>4381.26</v>
      </c>
      <c r="R213" s="343">
        <v>4371.58</v>
      </c>
      <c r="S213" s="343">
        <v>4360.6400000000003</v>
      </c>
      <c r="T213" s="343">
        <v>4350.47</v>
      </c>
      <c r="U213" s="343">
        <v>4350.51</v>
      </c>
      <c r="V213" s="343">
        <v>4335.33</v>
      </c>
      <c r="W213" s="343">
        <v>4262.7299999999996</v>
      </c>
      <c r="X213" s="343">
        <v>4121.41</v>
      </c>
      <c r="Y213" s="343">
        <v>3882.37</v>
      </c>
    </row>
    <row r="214" spans="1:25" hidden="1" outlineLevel="1">
      <c r="A214" s="301">
        <v>30</v>
      </c>
      <c r="B214" s="343">
        <v>3827.74</v>
      </c>
      <c r="C214" s="343">
        <v>3761.91</v>
      </c>
      <c r="D214" s="343">
        <v>3714.64</v>
      </c>
      <c r="E214" s="343">
        <v>3687.93</v>
      </c>
      <c r="F214" s="343">
        <v>3710.07</v>
      </c>
      <c r="G214" s="343">
        <v>3732.66</v>
      </c>
      <c r="H214" s="343">
        <v>3966.16</v>
      </c>
      <c r="I214" s="343">
        <v>3950.69</v>
      </c>
      <c r="J214" s="343">
        <v>4163.24</v>
      </c>
      <c r="K214" s="343">
        <v>4332.4799999999996</v>
      </c>
      <c r="L214" s="343">
        <v>4362.68</v>
      </c>
      <c r="M214" s="343">
        <v>4362.57</v>
      </c>
      <c r="N214" s="343">
        <v>4358.96</v>
      </c>
      <c r="O214" s="343">
        <v>4355.1099999999997</v>
      </c>
      <c r="P214" s="343">
        <v>4371.99</v>
      </c>
      <c r="Q214" s="343">
        <v>4363.2</v>
      </c>
      <c r="R214" s="343">
        <v>4354.9399999999996</v>
      </c>
      <c r="S214" s="343">
        <v>4346.2</v>
      </c>
      <c r="T214" s="343">
        <v>4338.71</v>
      </c>
      <c r="U214" s="343">
        <v>4349.6099999999997</v>
      </c>
      <c r="V214" s="343">
        <v>4330.74</v>
      </c>
      <c r="W214" s="343">
        <v>4308.41</v>
      </c>
      <c r="X214" s="343">
        <v>4166.53</v>
      </c>
      <c r="Y214" s="343">
        <v>3945.3</v>
      </c>
    </row>
    <row r="215" spans="1:25" hidden="1" outlineLevel="1">
      <c r="A215" s="301">
        <v>31</v>
      </c>
      <c r="B215" s="343">
        <v>3852.44</v>
      </c>
      <c r="C215" s="343">
        <v>3767.94</v>
      </c>
      <c r="D215" s="343">
        <v>3730.89</v>
      </c>
      <c r="E215" s="343">
        <v>3724.08</v>
      </c>
      <c r="F215" s="343">
        <v>3734.14</v>
      </c>
      <c r="G215" s="343">
        <v>3746.68</v>
      </c>
      <c r="H215" s="343">
        <v>3959.28</v>
      </c>
      <c r="I215" s="343">
        <v>4044.52</v>
      </c>
      <c r="J215" s="343">
        <v>4250.5200000000004</v>
      </c>
      <c r="K215" s="343">
        <v>4358.5200000000004</v>
      </c>
      <c r="L215" s="343">
        <v>4352.2700000000004</v>
      </c>
      <c r="M215" s="343">
        <v>4399.34</v>
      </c>
      <c r="N215" s="343">
        <v>4352.1899999999996</v>
      </c>
      <c r="O215" s="343">
        <v>4356.25</v>
      </c>
      <c r="P215" s="343">
        <v>4351.08</v>
      </c>
      <c r="Q215" s="343">
        <v>4335.6899999999996</v>
      </c>
      <c r="R215" s="343">
        <v>4336.49</v>
      </c>
      <c r="S215" s="343">
        <v>4335.71</v>
      </c>
      <c r="T215" s="343">
        <v>4342.21</v>
      </c>
      <c r="U215" s="343">
        <v>4345.1499999999996</v>
      </c>
      <c r="V215" s="343">
        <v>4339.72</v>
      </c>
      <c r="W215" s="343">
        <v>4343.0200000000004</v>
      </c>
      <c r="X215" s="343">
        <v>4210.92</v>
      </c>
      <c r="Y215" s="343">
        <v>4022.9</v>
      </c>
    </row>
    <row r="216" spans="1:25" collapsed="1">
      <c r="A216" s="317"/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</row>
    <row r="217" spans="1:25">
      <c r="A217" s="422" t="s">
        <v>208</v>
      </c>
      <c r="B217" s="423" t="s">
        <v>347</v>
      </c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423"/>
      <c r="W217" s="423"/>
      <c r="X217" s="423"/>
      <c r="Y217" s="423"/>
    </row>
    <row r="218" spans="1:25" ht="30" hidden="1" outlineLevel="1">
      <c r="A218" s="422"/>
      <c r="B218" s="318" t="s">
        <v>1</v>
      </c>
      <c r="C218" s="318" t="s">
        <v>2</v>
      </c>
      <c r="D218" s="318" t="s">
        <v>3</v>
      </c>
      <c r="E218" s="318" t="s">
        <v>4</v>
      </c>
      <c r="F218" s="318" t="s">
        <v>5</v>
      </c>
      <c r="G218" s="318" t="s">
        <v>6</v>
      </c>
      <c r="H218" s="318" t="s">
        <v>7</v>
      </c>
      <c r="I218" s="318" t="s">
        <v>8</v>
      </c>
      <c r="J218" s="318" t="s">
        <v>9</v>
      </c>
      <c r="K218" s="318" t="s">
        <v>10</v>
      </c>
      <c r="L218" s="318" t="s">
        <v>11</v>
      </c>
      <c r="M218" s="318" t="s">
        <v>12</v>
      </c>
      <c r="N218" s="318" t="s">
        <v>13</v>
      </c>
      <c r="O218" s="318" t="s">
        <v>14</v>
      </c>
      <c r="P218" s="318" t="s">
        <v>15</v>
      </c>
      <c r="Q218" s="318" t="s">
        <v>16</v>
      </c>
      <c r="R218" s="318" t="s">
        <v>17</v>
      </c>
      <c r="S218" s="318" t="s">
        <v>18</v>
      </c>
      <c r="T218" s="318" t="s">
        <v>19</v>
      </c>
      <c r="U218" s="318" t="s">
        <v>20</v>
      </c>
      <c r="V218" s="318" t="s">
        <v>21</v>
      </c>
      <c r="W218" s="318" t="s">
        <v>22</v>
      </c>
      <c r="X218" s="318" t="s">
        <v>23</v>
      </c>
      <c r="Y218" s="318" t="s">
        <v>24</v>
      </c>
    </row>
    <row r="219" spans="1:25" hidden="1" outlineLevel="1">
      <c r="A219" s="301">
        <v>1</v>
      </c>
      <c r="B219" s="316">
        <v>4138.3999999999996</v>
      </c>
      <c r="C219" s="316">
        <v>4061.48</v>
      </c>
      <c r="D219" s="316">
        <v>4013.64</v>
      </c>
      <c r="E219" s="316">
        <v>4000.07</v>
      </c>
      <c r="F219" s="316">
        <v>3993.99</v>
      </c>
      <c r="G219" s="316">
        <v>4011.89</v>
      </c>
      <c r="H219" s="316">
        <v>4190.71</v>
      </c>
      <c r="I219" s="316">
        <v>4356.79</v>
      </c>
      <c r="J219" s="316">
        <v>4410.47</v>
      </c>
      <c r="K219" s="316">
        <v>4388.42</v>
      </c>
      <c r="L219" s="316">
        <v>4384.9399999999996</v>
      </c>
      <c r="M219" s="316">
        <v>4406.6000000000004</v>
      </c>
      <c r="N219" s="316">
        <v>4354.84</v>
      </c>
      <c r="O219" s="316">
        <v>4418.37</v>
      </c>
      <c r="P219" s="316">
        <v>4434.01</v>
      </c>
      <c r="Q219" s="316">
        <v>4419.42</v>
      </c>
      <c r="R219" s="316">
        <v>4427.58</v>
      </c>
      <c r="S219" s="316">
        <v>4398.18</v>
      </c>
      <c r="T219" s="316">
        <v>4351.38</v>
      </c>
      <c r="U219" s="316">
        <v>4371.78</v>
      </c>
      <c r="V219" s="316">
        <v>4351.87</v>
      </c>
      <c r="W219" s="316">
        <v>4340.0200000000004</v>
      </c>
      <c r="X219" s="316">
        <v>4202.1099999999997</v>
      </c>
      <c r="Y219" s="316">
        <v>4223.6899999999996</v>
      </c>
    </row>
    <row r="220" spans="1:25" hidden="1" outlineLevel="1">
      <c r="A220" s="301">
        <v>2</v>
      </c>
      <c r="B220" s="316">
        <v>4055.41</v>
      </c>
      <c r="C220" s="316">
        <v>4004.52</v>
      </c>
      <c r="D220" s="316">
        <v>3979.38</v>
      </c>
      <c r="E220" s="316">
        <v>3945.92</v>
      </c>
      <c r="F220" s="316">
        <v>3603.46</v>
      </c>
      <c r="G220" s="316">
        <v>3963.46</v>
      </c>
      <c r="H220" s="316">
        <v>4126.8500000000004</v>
      </c>
      <c r="I220" s="316">
        <v>4297.3500000000004</v>
      </c>
      <c r="J220" s="316">
        <v>4401.0600000000004</v>
      </c>
      <c r="K220" s="316">
        <v>4450.6400000000003</v>
      </c>
      <c r="L220" s="316">
        <v>4553.3100000000004</v>
      </c>
      <c r="M220" s="316">
        <v>4576.66</v>
      </c>
      <c r="N220" s="316">
        <v>4456.1899999999996</v>
      </c>
      <c r="O220" s="316">
        <v>4441.74</v>
      </c>
      <c r="P220" s="316">
        <v>4553.78</v>
      </c>
      <c r="Q220" s="316">
        <v>4478.12</v>
      </c>
      <c r="R220" s="316">
        <v>4451.38</v>
      </c>
      <c r="S220" s="316">
        <v>4426.01</v>
      </c>
      <c r="T220" s="316">
        <v>4386.8</v>
      </c>
      <c r="U220" s="316">
        <v>4373.41</v>
      </c>
      <c r="V220" s="316">
        <v>4378.49</v>
      </c>
      <c r="W220" s="316">
        <v>4365.0600000000004</v>
      </c>
      <c r="X220" s="316">
        <v>4369.75</v>
      </c>
      <c r="Y220" s="316">
        <v>4193.1400000000003</v>
      </c>
    </row>
    <row r="221" spans="1:25" hidden="1" outlineLevel="1">
      <c r="A221" s="301">
        <v>3</v>
      </c>
      <c r="B221" s="316">
        <v>4079.66</v>
      </c>
      <c r="C221" s="316">
        <v>3993.01</v>
      </c>
      <c r="D221" s="316">
        <v>3975.25</v>
      </c>
      <c r="E221" s="316">
        <v>3942.54</v>
      </c>
      <c r="F221" s="316">
        <v>3598.52</v>
      </c>
      <c r="G221" s="316">
        <v>3961.45</v>
      </c>
      <c r="H221" s="316">
        <v>4108.66</v>
      </c>
      <c r="I221" s="316">
        <v>4158.82</v>
      </c>
      <c r="J221" s="316">
        <v>4302.84</v>
      </c>
      <c r="K221" s="316">
        <v>4337.1099999999997</v>
      </c>
      <c r="L221" s="316">
        <v>4376.4799999999996</v>
      </c>
      <c r="M221" s="316">
        <v>4361.0600000000004</v>
      </c>
      <c r="N221" s="316">
        <v>4349.84</v>
      </c>
      <c r="O221" s="316">
        <v>4351.68</v>
      </c>
      <c r="P221" s="316">
        <v>4356.3500000000004</v>
      </c>
      <c r="Q221" s="316">
        <v>4361.22</v>
      </c>
      <c r="R221" s="316">
        <v>4353.51</v>
      </c>
      <c r="S221" s="316">
        <v>4332.0200000000004</v>
      </c>
      <c r="T221" s="316">
        <v>4337.0200000000004</v>
      </c>
      <c r="U221" s="316">
        <v>4296.97</v>
      </c>
      <c r="V221" s="316">
        <v>4272.8</v>
      </c>
      <c r="W221" s="316">
        <v>4277.12</v>
      </c>
      <c r="X221" s="316">
        <v>4172.47</v>
      </c>
      <c r="Y221" s="316">
        <v>4149.54</v>
      </c>
    </row>
    <row r="222" spans="1:25" hidden="1" outlineLevel="1">
      <c r="A222" s="301">
        <v>4</v>
      </c>
      <c r="B222" s="316">
        <v>4089.69</v>
      </c>
      <c r="C222" s="316">
        <v>4139.21</v>
      </c>
      <c r="D222" s="316">
        <v>4105.91</v>
      </c>
      <c r="E222" s="316">
        <v>3981.17</v>
      </c>
      <c r="F222" s="316">
        <v>3648.49</v>
      </c>
      <c r="G222" s="316">
        <v>4092.77</v>
      </c>
      <c r="H222" s="316">
        <v>4131.33</v>
      </c>
      <c r="I222" s="316">
        <v>4176.08</v>
      </c>
      <c r="J222" s="316">
        <v>4314.42</v>
      </c>
      <c r="K222" s="316">
        <v>4319.0600000000004</v>
      </c>
      <c r="L222" s="316">
        <v>4324.21</v>
      </c>
      <c r="M222" s="316">
        <v>4359.6099999999997</v>
      </c>
      <c r="N222" s="316">
        <v>4322.4399999999996</v>
      </c>
      <c r="O222" s="316">
        <v>4327.24</v>
      </c>
      <c r="P222" s="316">
        <v>4308.03</v>
      </c>
      <c r="Q222" s="316">
        <v>4349.5600000000004</v>
      </c>
      <c r="R222" s="316">
        <v>4350.66</v>
      </c>
      <c r="S222" s="316">
        <v>4321.1099999999997</v>
      </c>
      <c r="T222" s="316">
        <v>4320.1899999999996</v>
      </c>
      <c r="U222" s="316">
        <v>4317.13</v>
      </c>
      <c r="V222" s="316">
        <v>4315.09</v>
      </c>
      <c r="W222" s="316">
        <v>4324.03</v>
      </c>
      <c r="X222" s="316">
        <v>4330.87</v>
      </c>
      <c r="Y222" s="316">
        <v>4216.03</v>
      </c>
    </row>
    <row r="223" spans="1:25" hidden="1" outlineLevel="1">
      <c r="A223" s="301">
        <v>5</v>
      </c>
      <c r="B223" s="316">
        <v>4080.84</v>
      </c>
      <c r="C223" s="316">
        <v>4003.42</v>
      </c>
      <c r="D223" s="316">
        <v>3986.09</v>
      </c>
      <c r="E223" s="316">
        <v>3953.24</v>
      </c>
      <c r="F223" s="316">
        <v>3940.61</v>
      </c>
      <c r="G223" s="316">
        <v>3961.18</v>
      </c>
      <c r="H223" s="316">
        <v>4135.1099999999997</v>
      </c>
      <c r="I223" s="316">
        <v>4248.8500000000004</v>
      </c>
      <c r="J223" s="316">
        <v>4319.76</v>
      </c>
      <c r="K223" s="316">
        <v>4335.2700000000004</v>
      </c>
      <c r="L223" s="316">
        <v>4460.66</v>
      </c>
      <c r="M223" s="316">
        <v>4384.93</v>
      </c>
      <c r="N223" s="316">
        <v>4344.1899999999996</v>
      </c>
      <c r="O223" s="316">
        <v>4382.03</v>
      </c>
      <c r="P223" s="316">
        <v>4369.25</v>
      </c>
      <c r="Q223" s="316">
        <v>4351.96</v>
      </c>
      <c r="R223" s="316">
        <v>4331.49</v>
      </c>
      <c r="S223" s="316">
        <v>4308.28</v>
      </c>
      <c r="T223" s="316">
        <v>4255.5200000000004</v>
      </c>
      <c r="U223" s="316">
        <v>4328.7</v>
      </c>
      <c r="V223" s="316">
        <v>4303.2</v>
      </c>
      <c r="W223" s="316">
        <v>4313.3999999999996</v>
      </c>
      <c r="X223" s="316">
        <v>4256.58</v>
      </c>
      <c r="Y223" s="316">
        <v>4181.29</v>
      </c>
    </row>
    <row r="224" spans="1:25" hidden="1" outlineLevel="1">
      <c r="A224" s="301">
        <v>6</v>
      </c>
      <c r="B224" s="316">
        <v>4260.8900000000003</v>
      </c>
      <c r="C224" s="316">
        <v>4116.37</v>
      </c>
      <c r="D224" s="316">
        <v>4081.53</v>
      </c>
      <c r="E224" s="316">
        <v>4027.48</v>
      </c>
      <c r="F224" s="316">
        <v>3983.68</v>
      </c>
      <c r="G224" s="316">
        <v>4009.99</v>
      </c>
      <c r="H224" s="316">
        <v>4105.34</v>
      </c>
      <c r="I224" s="316">
        <v>4187.18</v>
      </c>
      <c r="J224" s="316">
        <v>4189.3500000000004</v>
      </c>
      <c r="K224" s="316">
        <v>4376.17</v>
      </c>
      <c r="L224" s="316">
        <v>4440.6400000000003</v>
      </c>
      <c r="M224" s="316">
        <v>4434.5600000000004</v>
      </c>
      <c r="N224" s="316">
        <v>4433.16</v>
      </c>
      <c r="O224" s="316">
        <v>4437.9399999999996</v>
      </c>
      <c r="P224" s="316">
        <v>4432.51</v>
      </c>
      <c r="Q224" s="316">
        <v>4383.78</v>
      </c>
      <c r="R224" s="316">
        <v>4372.24</v>
      </c>
      <c r="S224" s="316">
        <v>4354.37</v>
      </c>
      <c r="T224" s="316">
        <v>4368.63</v>
      </c>
      <c r="U224" s="316">
        <v>4369.2</v>
      </c>
      <c r="V224" s="316">
        <v>4346.26</v>
      </c>
      <c r="W224" s="316">
        <v>4355.04</v>
      </c>
      <c r="X224" s="316">
        <v>4347.34</v>
      </c>
      <c r="Y224" s="316">
        <v>4329.1499999999996</v>
      </c>
    </row>
    <row r="225" spans="1:25" hidden="1" outlineLevel="1">
      <c r="A225" s="301">
        <v>7</v>
      </c>
      <c r="B225" s="316">
        <v>4246.74</v>
      </c>
      <c r="C225" s="316">
        <v>4111.3900000000003</v>
      </c>
      <c r="D225" s="316">
        <v>4037.17</v>
      </c>
      <c r="E225" s="316">
        <v>4023.19</v>
      </c>
      <c r="F225" s="316">
        <v>3992.94</v>
      </c>
      <c r="G225" s="316">
        <v>3985.63</v>
      </c>
      <c r="H225" s="316">
        <v>4071.45</v>
      </c>
      <c r="I225" s="316">
        <v>4149.62</v>
      </c>
      <c r="J225" s="316">
        <v>4161.25</v>
      </c>
      <c r="K225" s="316">
        <v>4343.59</v>
      </c>
      <c r="L225" s="316">
        <v>4347.66</v>
      </c>
      <c r="M225" s="316">
        <v>4345.21</v>
      </c>
      <c r="N225" s="316">
        <v>4350.18</v>
      </c>
      <c r="O225" s="316">
        <v>4351.1499999999996</v>
      </c>
      <c r="P225" s="316">
        <v>4356.1499999999996</v>
      </c>
      <c r="Q225" s="316">
        <v>4355.75</v>
      </c>
      <c r="R225" s="316">
        <v>4352.74</v>
      </c>
      <c r="S225" s="316">
        <v>4346.96</v>
      </c>
      <c r="T225" s="316">
        <v>4347.1400000000003</v>
      </c>
      <c r="U225" s="316">
        <v>4349.0200000000004</v>
      </c>
      <c r="V225" s="316">
        <v>4348.54</v>
      </c>
      <c r="W225" s="316">
        <v>4351.3900000000003</v>
      </c>
      <c r="X225" s="316">
        <v>4361.97</v>
      </c>
      <c r="Y225" s="316">
        <v>4371.1400000000003</v>
      </c>
    </row>
    <row r="226" spans="1:25" hidden="1" outlineLevel="1">
      <c r="A226" s="301">
        <v>8</v>
      </c>
      <c r="B226" s="316">
        <v>4127.42</v>
      </c>
      <c r="C226" s="316">
        <v>4032.05</v>
      </c>
      <c r="D226" s="316">
        <v>3993.76</v>
      </c>
      <c r="E226" s="316">
        <v>3978.45</v>
      </c>
      <c r="F226" s="316">
        <v>3956.12</v>
      </c>
      <c r="G226" s="316">
        <v>3980.23</v>
      </c>
      <c r="H226" s="316">
        <v>4156.29</v>
      </c>
      <c r="I226" s="316">
        <v>4153.74</v>
      </c>
      <c r="J226" s="316">
        <v>4258.3999999999996</v>
      </c>
      <c r="K226" s="316">
        <v>4325.62</v>
      </c>
      <c r="L226" s="316">
        <v>4322.99</v>
      </c>
      <c r="M226" s="316">
        <v>4325.37</v>
      </c>
      <c r="N226" s="316">
        <v>4333.07</v>
      </c>
      <c r="O226" s="316">
        <v>4332.97</v>
      </c>
      <c r="P226" s="316">
        <v>4348.32</v>
      </c>
      <c r="Q226" s="316">
        <v>4336.84</v>
      </c>
      <c r="R226" s="316">
        <v>4329.2299999999996</v>
      </c>
      <c r="S226" s="316">
        <v>4345.8100000000004</v>
      </c>
      <c r="T226" s="316">
        <v>4387.05</v>
      </c>
      <c r="U226" s="316">
        <v>4411.32</v>
      </c>
      <c r="V226" s="316">
        <v>4405.04</v>
      </c>
      <c r="W226" s="316">
        <v>4426.8</v>
      </c>
      <c r="X226" s="316">
        <v>4422.42</v>
      </c>
      <c r="Y226" s="316">
        <v>4337.71</v>
      </c>
    </row>
    <row r="227" spans="1:25" hidden="1" outlineLevel="1">
      <c r="A227" s="301">
        <v>9</v>
      </c>
      <c r="B227" s="316">
        <v>4154.46</v>
      </c>
      <c r="C227" s="316">
        <v>4163.6000000000004</v>
      </c>
      <c r="D227" s="316">
        <v>4097.58</v>
      </c>
      <c r="E227" s="316">
        <v>3694.98</v>
      </c>
      <c r="F227" s="316">
        <v>3693.66</v>
      </c>
      <c r="G227" s="316">
        <v>3699</v>
      </c>
      <c r="H227" s="316">
        <v>3935.3</v>
      </c>
      <c r="I227" s="316">
        <v>4194.8500000000004</v>
      </c>
      <c r="J227" s="316">
        <v>4349.47</v>
      </c>
      <c r="K227" s="316">
        <v>4375.1000000000004</v>
      </c>
      <c r="L227" s="316">
        <v>4391.24</v>
      </c>
      <c r="M227" s="316">
        <v>4389.2</v>
      </c>
      <c r="N227" s="316">
        <v>4373.99</v>
      </c>
      <c r="O227" s="316">
        <v>4394.42</v>
      </c>
      <c r="P227" s="316">
        <v>4397.08</v>
      </c>
      <c r="Q227" s="316">
        <v>4397.58</v>
      </c>
      <c r="R227" s="316">
        <v>4384.58</v>
      </c>
      <c r="S227" s="316">
        <v>4373.87</v>
      </c>
      <c r="T227" s="316">
        <v>4382.45</v>
      </c>
      <c r="U227" s="316">
        <v>4377.3</v>
      </c>
      <c r="V227" s="316">
        <v>4340.7</v>
      </c>
      <c r="W227" s="316">
        <v>4263.16</v>
      </c>
      <c r="X227" s="316">
        <v>4286.12</v>
      </c>
      <c r="Y227" s="316">
        <v>4198.05</v>
      </c>
    </row>
    <row r="228" spans="1:25" hidden="1" outlineLevel="1">
      <c r="A228" s="301">
        <v>10</v>
      </c>
      <c r="B228" s="316">
        <v>3695.95</v>
      </c>
      <c r="C228" s="316">
        <v>4116.75</v>
      </c>
      <c r="D228" s="316">
        <v>4076.69</v>
      </c>
      <c r="E228" s="316">
        <v>3683.04</v>
      </c>
      <c r="F228" s="316">
        <v>3678.25</v>
      </c>
      <c r="G228" s="316">
        <v>3685.43</v>
      </c>
      <c r="H228" s="316">
        <v>3828.77</v>
      </c>
      <c r="I228" s="316">
        <v>3792.96</v>
      </c>
      <c r="J228" s="316">
        <v>3846.95</v>
      </c>
      <c r="K228" s="316">
        <v>4220.83</v>
      </c>
      <c r="L228" s="316">
        <v>4216.12</v>
      </c>
      <c r="M228" s="316">
        <v>4288.74</v>
      </c>
      <c r="N228" s="316">
        <v>4228.17</v>
      </c>
      <c r="O228" s="316">
        <v>4239.72</v>
      </c>
      <c r="P228" s="316">
        <v>4238.5200000000004</v>
      </c>
      <c r="Q228" s="316">
        <v>4225.4799999999996</v>
      </c>
      <c r="R228" s="316">
        <v>4226.55</v>
      </c>
      <c r="S228" s="316">
        <v>4301.49</v>
      </c>
      <c r="T228" s="316">
        <v>4238.8599999999997</v>
      </c>
      <c r="U228" s="316">
        <v>4233.05</v>
      </c>
      <c r="V228" s="316">
        <v>4188.07</v>
      </c>
      <c r="W228" s="316">
        <v>4201.54</v>
      </c>
      <c r="X228" s="316">
        <v>4207.4399999999996</v>
      </c>
      <c r="Y228" s="316">
        <v>3899.29</v>
      </c>
    </row>
    <row r="229" spans="1:25" hidden="1" outlineLevel="1">
      <c r="A229" s="301">
        <v>11</v>
      </c>
      <c r="B229" s="316">
        <v>3987.87</v>
      </c>
      <c r="C229" s="316">
        <v>4140.46</v>
      </c>
      <c r="D229" s="316">
        <v>4096.8100000000004</v>
      </c>
      <c r="E229" s="316">
        <v>3688.51</v>
      </c>
      <c r="F229" s="316">
        <v>3542.33</v>
      </c>
      <c r="G229" s="316">
        <v>3691.82</v>
      </c>
      <c r="H229" s="316">
        <v>3753.31</v>
      </c>
      <c r="I229" s="316">
        <v>4131.68</v>
      </c>
      <c r="J229" s="316">
        <v>4238.5</v>
      </c>
      <c r="K229" s="316">
        <v>4391.53</v>
      </c>
      <c r="L229" s="316">
        <v>4395.88</v>
      </c>
      <c r="M229" s="316">
        <v>4401.91</v>
      </c>
      <c r="N229" s="316">
        <v>4388.9399999999996</v>
      </c>
      <c r="O229" s="316">
        <v>4401.6099999999997</v>
      </c>
      <c r="P229" s="316">
        <v>4398.17</v>
      </c>
      <c r="Q229" s="316">
        <v>4397.43</v>
      </c>
      <c r="R229" s="316">
        <v>4394.4799999999996</v>
      </c>
      <c r="S229" s="316">
        <v>4395.3999999999996</v>
      </c>
      <c r="T229" s="316">
        <v>4388.28</v>
      </c>
      <c r="U229" s="316">
        <v>4357.46</v>
      </c>
      <c r="V229" s="316">
        <v>4267.3</v>
      </c>
      <c r="W229" s="316">
        <v>4235.1499999999996</v>
      </c>
      <c r="X229" s="316">
        <v>4319.5200000000004</v>
      </c>
      <c r="Y229" s="316">
        <v>4133.1099999999997</v>
      </c>
    </row>
    <row r="230" spans="1:25" hidden="1" outlineLevel="1">
      <c r="A230" s="301">
        <v>12</v>
      </c>
      <c r="B230" s="316">
        <v>3882.82</v>
      </c>
      <c r="C230" s="316">
        <v>4183.91</v>
      </c>
      <c r="D230" s="316">
        <v>4156.41</v>
      </c>
      <c r="E230" s="316">
        <v>4141.78</v>
      </c>
      <c r="F230" s="316">
        <v>3660.22</v>
      </c>
      <c r="G230" s="316">
        <v>4108.32</v>
      </c>
      <c r="H230" s="316">
        <v>3697.76</v>
      </c>
      <c r="I230" s="316">
        <v>4061.19</v>
      </c>
      <c r="J230" s="316">
        <v>4169.5</v>
      </c>
      <c r="K230" s="316">
        <v>4359.2299999999996</v>
      </c>
      <c r="L230" s="316">
        <v>4362.3599999999997</v>
      </c>
      <c r="M230" s="316">
        <v>4367</v>
      </c>
      <c r="N230" s="316">
        <v>4367.79</v>
      </c>
      <c r="O230" s="316">
        <v>4374.43</v>
      </c>
      <c r="P230" s="316">
        <v>4390.7299999999996</v>
      </c>
      <c r="Q230" s="316">
        <v>4375.28</v>
      </c>
      <c r="R230" s="316">
        <v>4379.0600000000004</v>
      </c>
      <c r="S230" s="316">
        <v>4257.18</v>
      </c>
      <c r="T230" s="316">
        <v>4369.93</v>
      </c>
      <c r="U230" s="316">
        <v>4371.79</v>
      </c>
      <c r="V230" s="316">
        <v>4354.08</v>
      </c>
      <c r="W230" s="316">
        <v>4367.1400000000003</v>
      </c>
      <c r="X230" s="316">
        <v>4232.79</v>
      </c>
      <c r="Y230" s="316">
        <v>4230.7700000000004</v>
      </c>
    </row>
    <row r="231" spans="1:25" hidden="1" outlineLevel="1">
      <c r="A231" s="301">
        <v>13</v>
      </c>
      <c r="B231" s="316">
        <v>4287.47</v>
      </c>
      <c r="C231" s="316">
        <v>4141.08</v>
      </c>
      <c r="D231" s="316">
        <v>4107.13</v>
      </c>
      <c r="E231" s="316">
        <v>4052.35</v>
      </c>
      <c r="F231" s="316">
        <v>3990.41</v>
      </c>
      <c r="G231" s="316">
        <v>3994.29</v>
      </c>
      <c r="H231" s="316">
        <v>4114.75</v>
      </c>
      <c r="I231" s="316">
        <v>4160.72</v>
      </c>
      <c r="J231" s="316">
        <v>4316.04</v>
      </c>
      <c r="K231" s="316">
        <v>4385.87</v>
      </c>
      <c r="L231" s="316">
        <v>4409.1000000000004</v>
      </c>
      <c r="M231" s="316">
        <v>4386.3999999999996</v>
      </c>
      <c r="N231" s="316">
        <v>4430.29</v>
      </c>
      <c r="O231" s="316">
        <v>4424.34</v>
      </c>
      <c r="P231" s="316">
        <v>4444.68</v>
      </c>
      <c r="Q231" s="316">
        <v>4421.3100000000004</v>
      </c>
      <c r="R231" s="316">
        <v>4374.0200000000004</v>
      </c>
      <c r="S231" s="316">
        <v>4379.3900000000003</v>
      </c>
      <c r="T231" s="316">
        <v>4337.72</v>
      </c>
      <c r="U231" s="316">
        <v>4328.99</v>
      </c>
      <c r="V231" s="316">
        <v>4369</v>
      </c>
      <c r="W231" s="316">
        <v>4393.7700000000004</v>
      </c>
      <c r="X231" s="316">
        <v>4362.91</v>
      </c>
      <c r="Y231" s="316">
        <v>4355.8999999999996</v>
      </c>
    </row>
    <row r="232" spans="1:25" hidden="1" outlineLevel="1">
      <c r="A232" s="301">
        <v>14</v>
      </c>
      <c r="B232" s="316">
        <v>4306.8</v>
      </c>
      <c r="C232" s="316">
        <v>4137.57</v>
      </c>
      <c r="D232" s="316">
        <v>4074.04</v>
      </c>
      <c r="E232" s="316">
        <v>4007.71</v>
      </c>
      <c r="F232" s="316">
        <v>3992.46</v>
      </c>
      <c r="G232" s="316">
        <v>3976.88</v>
      </c>
      <c r="H232" s="316">
        <v>4098.71</v>
      </c>
      <c r="I232" s="316">
        <v>4179.26</v>
      </c>
      <c r="J232" s="316">
        <v>4300.83</v>
      </c>
      <c r="K232" s="316">
        <v>4338.0200000000004</v>
      </c>
      <c r="L232" s="316">
        <v>4389.9399999999996</v>
      </c>
      <c r="M232" s="316">
        <v>4348.2</v>
      </c>
      <c r="N232" s="316">
        <v>4369.6899999999996</v>
      </c>
      <c r="O232" s="316">
        <v>4290.2700000000004</v>
      </c>
      <c r="P232" s="316">
        <v>4350.1000000000004</v>
      </c>
      <c r="Q232" s="316">
        <v>4285.1099999999997</v>
      </c>
      <c r="R232" s="316">
        <v>4303.18</v>
      </c>
      <c r="S232" s="316">
        <v>4354.57</v>
      </c>
      <c r="T232" s="316">
        <v>4296.09</v>
      </c>
      <c r="U232" s="316">
        <v>4292.2</v>
      </c>
      <c r="V232" s="316">
        <v>4296.6099999999997</v>
      </c>
      <c r="W232" s="316">
        <v>4363.32</v>
      </c>
      <c r="X232" s="316">
        <v>4225.49</v>
      </c>
      <c r="Y232" s="316">
        <v>4238.37</v>
      </c>
    </row>
    <row r="233" spans="1:25" hidden="1" outlineLevel="1">
      <c r="A233" s="301">
        <v>15</v>
      </c>
      <c r="B233" s="316">
        <v>4233.8</v>
      </c>
      <c r="C233" s="316">
        <v>4103.16</v>
      </c>
      <c r="D233" s="316">
        <v>4040.37</v>
      </c>
      <c r="E233" s="316">
        <v>4008.15</v>
      </c>
      <c r="F233" s="316">
        <v>4000.63</v>
      </c>
      <c r="G233" s="316">
        <v>3992.65</v>
      </c>
      <c r="H233" s="316">
        <v>4214.3900000000003</v>
      </c>
      <c r="I233" s="316">
        <v>4329.22</v>
      </c>
      <c r="J233" s="316">
        <v>4333.1000000000004</v>
      </c>
      <c r="K233" s="316">
        <v>4424.76</v>
      </c>
      <c r="L233" s="316">
        <v>4470.54</v>
      </c>
      <c r="M233" s="316">
        <v>4492.21</v>
      </c>
      <c r="N233" s="316">
        <v>4392.9399999999996</v>
      </c>
      <c r="O233" s="316">
        <v>4383.8100000000004</v>
      </c>
      <c r="P233" s="316">
        <v>4522.09</v>
      </c>
      <c r="Q233" s="316">
        <v>4453.3900000000003</v>
      </c>
      <c r="R233" s="316">
        <v>4434.28</v>
      </c>
      <c r="S233" s="316">
        <v>4425.25</v>
      </c>
      <c r="T233" s="316">
        <v>4435.6499999999996</v>
      </c>
      <c r="U233" s="316">
        <v>4432.6400000000003</v>
      </c>
      <c r="V233" s="316">
        <v>4445.43</v>
      </c>
      <c r="W233" s="316">
        <v>4399.42</v>
      </c>
      <c r="X233" s="316">
        <v>4388.83</v>
      </c>
      <c r="Y233" s="316">
        <v>4318.41</v>
      </c>
    </row>
    <row r="234" spans="1:25" hidden="1" outlineLevel="1">
      <c r="A234" s="301">
        <v>16</v>
      </c>
      <c r="B234" s="316">
        <v>4103.7299999999996</v>
      </c>
      <c r="C234" s="316">
        <v>4005.48</v>
      </c>
      <c r="D234" s="316">
        <v>3947.45</v>
      </c>
      <c r="E234" s="316">
        <v>3928.73</v>
      </c>
      <c r="F234" s="316">
        <v>3924.87</v>
      </c>
      <c r="G234" s="316">
        <v>3937.87</v>
      </c>
      <c r="H234" s="316">
        <v>4111.6099999999997</v>
      </c>
      <c r="I234" s="316">
        <v>4281.32</v>
      </c>
      <c r="J234" s="316">
        <v>4389.4399999999996</v>
      </c>
      <c r="K234" s="316">
        <v>4431.8599999999997</v>
      </c>
      <c r="L234" s="316">
        <v>4416.72</v>
      </c>
      <c r="M234" s="316">
        <v>4348.22</v>
      </c>
      <c r="N234" s="316">
        <v>4289.74</v>
      </c>
      <c r="O234" s="316">
        <v>4288.34</v>
      </c>
      <c r="P234" s="316">
        <v>4262.96</v>
      </c>
      <c r="Q234" s="316">
        <v>4350.75</v>
      </c>
      <c r="R234" s="316">
        <v>4359.47</v>
      </c>
      <c r="S234" s="316">
        <v>4326.5600000000004</v>
      </c>
      <c r="T234" s="316">
        <v>4349.2299999999996</v>
      </c>
      <c r="U234" s="316">
        <v>4419.08</v>
      </c>
      <c r="V234" s="316">
        <v>4391.8900000000003</v>
      </c>
      <c r="W234" s="316">
        <v>4386.6499999999996</v>
      </c>
      <c r="X234" s="316">
        <v>4286.55</v>
      </c>
      <c r="Y234" s="316">
        <v>4263.41</v>
      </c>
    </row>
    <row r="235" spans="1:25" hidden="1" outlineLevel="1">
      <c r="A235" s="301">
        <v>17</v>
      </c>
      <c r="B235" s="316">
        <v>4097.17</v>
      </c>
      <c r="C235" s="316">
        <v>4002.5</v>
      </c>
      <c r="D235" s="316">
        <v>3972.68</v>
      </c>
      <c r="E235" s="316">
        <v>3921.44</v>
      </c>
      <c r="F235" s="316">
        <v>3918.62</v>
      </c>
      <c r="G235" s="316">
        <v>3947.56</v>
      </c>
      <c r="H235" s="316">
        <v>4173.93</v>
      </c>
      <c r="I235" s="316">
        <v>4332.93</v>
      </c>
      <c r="J235" s="316">
        <v>4483.97</v>
      </c>
      <c r="K235" s="316">
        <v>4637.25</v>
      </c>
      <c r="L235" s="316">
        <v>4673.62</v>
      </c>
      <c r="M235" s="316">
        <v>4629.0600000000004</v>
      </c>
      <c r="N235" s="316">
        <v>4617.87</v>
      </c>
      <c r="O235" s="316">
        <v>4612.13</v>
      </c>
      <c r="P235" s="316">
        <v>4708.62</v>
      </c>
      <c r="Q235" s="316">
        <v>4688.38</v>
      </c>
      <c r="R235" s="316">
        <v>4701.91</v>
      </c>
      <c r="S235" s="316">
        <v>4694.72</v>
      </c>
      <c r="T235" s="316">
        <v>4662.7299999999996</v>
      </c>
      <c r="U235" s="316">
        <v>4628.95</v>
      </c>
      <c r="V235" s="316">
        <v>4625.4399999999996</v>
      </c>
      <c r="W235" s="316">
        <v>4607.8500000000004</v>
      </c>
      <c r="X235" s="316">
        <v>4460.0600000000004</v>
      </c>
      <c r="Y235" s="316">
        <v>4418.2299999999996</v>
      </c>
    </row>
    <row r="236" spans="1:25" hidden="1" outlineLevel="1">
      <c r="A236" s="301">
        <v>18</v>
      </c>
      <c r="B236" s="316">
        <v>4126.84</v>
      </c>
      <c r="C236" s="316">
        <v>4050.5</v>
      </c>
      <c r="D236" s="316">
        <v>4002.41</v>
      </c>
      <c r="E236" s="316">
        <v>3981.07</v>
      </c>
      <c r="F236" s="316">
        <v>3971.12</v>
      </c>
      <c r="G236" s="316">
        <v>3991.75</v>
      </c>
      <c r="H236" s="316">
        <v>4185.3</v>
      </c>
      <c r="I236" s="316">
        <v>4322.18</v>
      </c>
      <c r="J236" s="316">
        <v>4489.3999999999996</v>
      </c>
      <c r="K236" s="316">
        <v>4654.22</v>
      </c>
      <c r="L236" s="316">
        <v>4682.3</v>
      </c>
      <c r="M236" s="316">
        <v>4679.6000000000004</v>
      </c>
      <c r="N236" s="316">
        <v>4640.83</v>
      </c>
      <c r="O236" s="316">
        <v>4629.13</v>
      </c>
      <c r="P236" s="316">
        <v>4716.29</v>
      </c>
      <c r="Q236" s="316">
        <v>4689.3</v>
      </c>
      <c r="R236" s="316">
        <v>4646.09</v>
      </c>
      <c r="S236" s="316">
        <v>4672.9799999999996</v>
      </c>
      <c r="T236" s="316">
        <v>4648.03</v>
      </c>
      <c r="U236" s="316">
        <v>4611.17</v>
      </c>
      <c r="V236" s="316">
        <v>4513.22</v>
      </c>
      <c r="W236" s="316">
        <v>4579.91</v>
      </c>
      <c r="X236" s="316">
        <v>4469.57</v>
      </c>
      <c r="Y236" s="316">
        <v>4343.22</v>
      </c>
    </row>
    <row r="237" spans="1:25" hidden="1" outlineLevel="1">
      <c r="A237" s="301">
        <v>19</v>
      </c>
      <c r="B237" s="316">
        <v>4124.83</v>
      </c>
      <c r="C237" s="316">
        <v>4043.78</v>
      </c>
      <c r="D237" s="316">
        <v>4005.05</v>
      </c>
      <c r="E237" s="316">
        <v>3986.16</v>
      </c>
      <c r="F237" s="316">
        <v>3867.1</v>
      </c>
      <c r="G237" s="316">
        <v>3916.43</v>
      </c>
      <c r="H237" s="316">
        <v>4182.59</v>
      </c>
      <c r="I237" s="316">
        <v>4344.7700000000004</v>
      </c>
      <c r="J237" s="316">
        <v>4560</v>
      </c>
      <c r="K237" s="316">
        <v>4706.28</v>
      </c>
      <c r="L237" s="316">
        <v>4753.76</v>
      </c>
      <c r="M237" s="316">
        <v>4749.3999999999996</v>
      </c>
      <c r="N237" s="316">
        <v>4738.6499999999996</v>
      </c>
      <c r="O237" s="316">
        <v>4744.3</v>
      </c>
      <c r="P237" s="316">
        <v>4771.47</v>
      </c>
      <c r="Q237" s="316">
        <v>4767.49</v>
      </c>
      <c r="R237" s="316">
        <v>4722.42</v>
      </c>
      <c r="S237" s="316">
        <v>4692.66</v>
      </c>
      <c r="T237" s="316">
        <v>4677.7</v>
      </c>
      <c r="U237" s="316">
        <v>4664.5600000000004</v>
      </c>
      <c r="V237" s="316">
        <v>4654.78</v>
      </c>
      <c r="W237" s="316">
        <v>4639.29</v>
      </c>
      <c r="X237" s="316">
        <v>4515.32</v>
      </c>
      <c r="Y237" s="316">
        <v>4360.8999999999996</v>
      </c>
    </row>
    <row r="238" spans="1:25" hidden="1" outlineLevel="1">
      <c r="A238" s="301">
        <v>20</v>
      </c>
      <c r="B238" s="316">
        <v>4342.53</v>
      </c>
      <c r="C238" s="316">
        <v>4221.67</v>
      </c>
      <c r="D238" s="316">
        <v>4089.49</v>
      </c>
      <c r="E238" s="316">
        <v>4020.72</v>
      </c>
      <c r="F238" s="316">
        <v>4010.59</v>
      </c>
      <c r="G238" s="316">
        <v>3955.05</v>
      </c>
      <c r="H238" s="316">
        <v>4130.87</v>
      </c>
      <c r="I238" s="316">
        <v>4303.46</v>
      </c>
      <c r="J238" s="316">
        <v>4478.96</v>
      </c>
      <c r="K238" s="316">
        <v>4676.6899999999996</v>
      </c>
      <c r="L238" s="316">
        <v>4665.5200000000004</v>
      </c>
      <c r="M238" s="316">
        <v>4707.29</v>
      </c>
      <c r="N238" s="316">
        <v>4688.03</v>
      </c>
      <c r="O238" s="316">
        <v>4669.82</v>
      </c>
      <c r="P238" s="316">
        <v>4711.17</v>
      </c>
      <c r="Q238" s="316">
        <v>4685.16</v>
      </c>
      <c r="R238" s="316">
        <v>4544.4399999999996</v>
      </c>
      <c r="S238" s="316">
        <v>4533.24</v>
      </c>
      <c r="T238" s="316">
        <v>4529.41</v>
      </c>
      <c r="U238" s="316">
        <v>4533.71</v>
      </c>
      <c r="V238" s="316">
        <v>4525.8900000000003</v>
      </c>
      <c r="W238" s="316">
        <v>4522.18</v>
      </c>
      <c r="X238" s="316">
        <v>4497.2</v>
      </c>
      <c r="Y238" s="316">
        <v>4328.78</v>
      </c>
    </row>
    <row r="239" spans="1:25" hidden="1" outlineLevel="1">
      <c r="A239" s="301">
        <v>21</v>
      </c>
      <c r="B239" s="316">
        <v>4246.1099999999997</v>
      </c>
      <c r="C239" s="316">
        <v>4123.93</v>
      </c>
      <c r="D239" s="316">
        <v>4070.77</v>
      </c>
      <c r="E239" s="316">
        <v>4020.84</v>
      </c>
      <c r="F239" s="316">
        <v>3976.37</v>
      </c>
      <c r="G239" s="316">
        <v>3948.43</v>
      </c>
      <c r="H239" s="316">
        <v>4039.89</v>
      </c>
      <c r="I239" s="316">
        <v>4163.21</v>
      </c>
      <c r="J239" s="316">
        <v>4336.26</v>
      </c>
      <c r="K239" s="316">
        <v>4564.7299999999996</v>
      </c>
      <c r="L239" s="316">
        <v>4708.8900000000003</v>
      </c>
      <c r="M239" s="316">
        <v>4734.26</v>
      </c>
      <c r="N239" s="316">
        <v>4728.76</v>
      </c>
      <c r="O239" s="316">
        <v>4726.8900000000003</v>
      </c>
      <c r="P239" s="316">
        <v>4788.16</v>
      </c>
      <c r="Q239" s="316">
        <v>4782.8900000000003</v>
      </c>
      <c r="R239" s="316">
        <v>4767.55</v>
      </c>
      <c r="S239" s="316">
        <v>4760.37</v>
      </c>
      <c r="T239" s="316">
        <v>4745.0200000000004</v>
      </c>
      <c r="U239" s="316">
        <v>4749.46</v>
      </c>
      <c r="V239" s="316">
        <v>4757.2299999999996</v>
      </c>
      <c r="W239" s="316">
        <v>4668.3500000000004</v>
      </c>
      <c r="X239" s="316">
        <v>4572.3599999999997</v>
      </c>
      <c r="Y239" s="316">
        <v>4363.2</v>
      </c>
    </row>
    <row r="240" spans="1:25" hidden="1" outlineLevel="1">
      <c r="A240" s="301">
        <v>22</v>
      </c>
      <c r="B240" s="316">
        <v>4151.16</v>
      </c>
      <c r="C240" s="316">
        <v>4057.85</v>
      </c>
      <c r="D240" s="316">
        <v>4029.02</v>
      </c>
      <c r="E240" s="316">
        <v>4013.84</v>
      </c>
      <c r="F240" s="316">
        <v>4031.86</v>
      </c>
      <c r="G240" s="316">
        <v>4108.59</v>
      </c>
      <c r="H240" s="316">
        <v>4168.03</v>
      </c>
      <c r="I240" s="316">
        <v>4301.72</v>
      </c>
      <c r="J240" s="316">
        <v>4465.04</v>
      </c>
      <c r="K240" s="316">
        <v>4529.41</v>
      </c>
      <c r="L240" s="316">
        <v>4542.8100000000004</v>
      </c>
      <c r="M240" s="316">
        <v>4564.8999999999996</v>
      </c>
      <c r="N240" s="316">
        <v>4487.51</v>
      </c>
      <c r="O240" s="316">
        <v>4531.3</v>
      </c>
      <c r="P240" s="316">
        <v>4578.45</v>
      </c>
      <c r="Q240" s="316">
        <v>4573.8100000000004</v>
      </c>
      <c r="R240" s="316">
        <v>4566.1000000000004</v>
      </c>
      <c r="S240" s="316">
        <v>4553.6499999999996</v>
      </c>
      <c r="T240" s="316">
        <v>4493.88</v>
      </c>
      <c r="U240" s="316">
        <v>4495.87</v>
      </c>
      <c r="V240" s="316">
        <v>4476.3</v>
      </c>
      <c r="W240" s="316">
        <v>4480.59</v>
      </c>
      <c r="X240" s="316">
        <v>4432.03</v>
      </c>
      <c r="Y240" s="316">
        <v>4177.8599999999997</v>
      </c>
    </row>
    <row r="241" spans="1:167" hidden="1" outlineLevel="1">
      <c r="A241" s="301">
        <v>23</v>
      </c>
      <c r="B241" s="316">
        <v>4097.93</v>
      </c>
      <c r="C241" s="316">
        <v>4008.53</v>
      </c>
      <c r="D241" s="316">
        <v>3989.53</v>
      </c>
      <c r="E241" s="316">
        <v>3966.53</v>
      </c>
      <c r="F241" s="316">
        <v>3968.09</v>
      </c>
      <c r="G241" s="316">
        <v>4025.77</v>
      </c>
      <c r="H241" s="316">
        <v>4168.21</v>
      </c>
      <c r="I241" s="316">
        <v>4294.49</v>
      </c>
      <c r="J241" s="316">
        <v>4470.03</v>
      </c>
      <c r="K241" s="316">
        <v>4300.08</v>
      </c>
      <c r="L241" s="316">
        <v>4573.3999999999996</v>
      </c>
      <c r="M241" s="316">
        <v>4639.68</v>
      </c>
      <c r="N241" s="316">
        <v>4574.0200000000004</v>
      </c>
      <c r="O241" s="316">
        <v>4601.9799999999996</v>
      </c>
      <c r="P241" s="316">
        <v>4528.38</v>
      </c>
      <c r="Q241" s="316">
        <v>4538.9399999999996</v>
      </c>
      <c r="R241" s="316">
        <v>4301.1400000000003</v>
      </c>
      <c r="S241" s="316">
        <v>4480.5200000000004</v>
      </c>
      <c r="T241" s="316">
        <v>4479.13</v>
      </c>
      <c r="U241" s="316">
        <v>4479.08</v>
      </c>
      <c r="V241" s="316">
        <v>4465.6499999999996</v>
      </c>
      <c r="W241" s="316">
        <v>4470.8</v>
      </c>
      <c r="X241" s="316">
        <v>4186.16</v>
      </c>
      <c r="Y241" s="316">
        <v>4193.17</v>
      </c>
    </row>
    <row r="242" spans="1:167" hidden="1" outlineLevel="1">
      <c r="A242" s="301">
        <v>24</v>
      </c>
      <c r="B242" s="316">
        <v>4052.41</v>
      </c>
      <c r="C242" s="316">
        <v>3971.51</v>
      </c>
      <c r="D242" s="316">
        <v>3931.2</v>
      </c>
      <c r="E242" s="316">
        <v>3896.77</v>
      </c>
      <c r="F242" s="316">
        <v>3870.18</v>
      </c>
      <c r="G242" s="316">
        <v>3812.56</v>
      </c>
      <c r="H242" s="316">
        <v>4003.1</v>
      </c>
      <c r="I242" s="316">
        <v>4271.1499999999996</v>
      </c>
      <c r="J242" s="316">
        <v>3710.34</v>
      </c>
      <c r="K242" s="316">
        <v>4529.29</v>
      </c>
      <c r="L242" s="316">
        <v>4565.3100000000004</v>
      </c>
      <c r="M242" s="316">
        <v>4601.8900000000003</v>
      </c>
      <c r="N242" s="316">
        <v>4601.82</v>
      </c>
      <c r="O242" s="316">
        <v>4593.8100000000004</v>
      </c>
      <c r="P242" s="316">
        <v>4628.79</v>
      </c>
      <c r="Q242" s="316">
        <v>4614.79</v>
      </c>
      <c r="R242" s="316">
        <v>4611.5600000000004</v>
      </c>
      <c r="S242" s="316">
        <v>4581.1000000000004</v>
      </c>
      <c r="T242" s="316">
        <v>4621.42</v>
      </c>
      <c r="U242" s="316">
        <v>4594.1000000000004</v>
      </c>
      <c r="V242" s="316">
        <v>4557.9799999999996</v>
      </c>
      <c r="W242" s="316">
        <v>4576.1400000000003</v>
      </c>
      <c r="X242" s="316">
        <v>4432.08</v>
      </c>
      <c r="Y242" s="316">
        <v>4256.58</v>
      </c>
    </row>
    <row r="243" spans="1:167" hidden="1" outlineLevel="1">
      <c r="A243" s="301">
        <v>25</v>
      </c>
      <c r="B243" s="316">
        <v>4098.67</v>
      </c>
      <c r="C243" s="316">
        <v>4014.64</v>
      </c>
      <c r="D243" s="316">
        <v>3951.61</v>
      </c>
      <c r="E243" s="316">
        <v>3930.49</v>
      </c>
      <c r="F243" s="316">
        <v>3919.14</v>
      </c>
      <c r="G243" s="316">
        <v>3944.27</v>
      </c>
      <c r="H243" s="316">
        <v>4008.97</v>
      </c>
      <c r="I243" s="316">
        <v>4275.1099999999997</v>
      </c>
      <c r="J243" s="316">
        <v>4422.79</v>
      </c>
      <c r="K243" s="316">
        <v>4559.5600000000004</v>
      </c>
      <c r="L243" s="316">
        <v>4602.91</v>
      </c>
      <c r="M243" s="316">
        <v>4532.92</v>
      </c>
      <c r="N243" s="316">
        <v>4524.43</v>
      </c>
      <c r="O243" s="316">
        <v>4537.8500000000004</v>
      </c>
      <c r="P243" s="316">
        <v>4602.41</v>
      </c>
      <c r="Q243" s="316">
        <v>4567</v>
      </c>
      <c r="R243" s="316">
        <v>4520.5</v>
      </c>
      <c r="S243" s="316">
        <v>4486.37</v>
      </c>
      <c r="T243" s="316">
        <v>4472.84</v>
      </c>
      <c r="U243" s="316">
        <v>4453.75</v>
      </c>
      <c r="V243" s="316">
        <v>4424.6000000000004</v>
      </c>
      <c r="W243" s="316">
        <v>4540.63</v>
      </c>
      <c r="X243" s="316">
        <v>3772.14</v>
      </c>
      <c r="Y243" s="316">
        <v>3870.76</v>
      </c>
    </row>
    <row r="244" spans="1:167" hidden="1" outlineLevel="1">
      <c r="A244" s="301">
        <v>26</v>
      </c>
      <c r="B244" s="316">
        <v>4209.6000000000004</v>
      </c>
      <c r="C244" s="316">
        <v>4098.3100000000004</v>
      </c>
      <c r="D244" s="316">
        <v>4051.13</v>
      </c>
      <c r="E244" s="316">
        <v>4012.61</v>
      </c>
      <c r="F244" s="316">
        <v>4005.47</v>
      </c>
      <c r="G244" s="316">
        <v>3583.7</v>
      </c>
      <c r="H244" s="316">
        <v>3658.46</v>
      </c>
      <c r="I244" s="316">
        <v>4107.74</v>
      </c>
      <c r="J244" s="316">
        <v>4185.63</v>
      </c>
      <c r="K244" s="316">
        <v>4520.5600000000004</v>
      </c>
      <c r="L244" s="316">
        <v>4566.79</v>
      </c>
      <c r="M244" s="316">
        <v>4533.91</v>
      </c>
      <c r="N244" s="316">
        <v>4503.5600000000004</v>
      </c>
      <c r="O244" s="316">
        <v>4467</v>
      </c>
      <c r="P244" s="316">
        <v>4595.59</v>
      </c>
      <c r="Q244" s="316">
        <v>4527.1400000000003</v>
      </c>
      <c r="R244" s="316">
        <v>4552.3900000000003</v>
      </c>
      <c r="S244" s="316">
        <v>4536.5</v>
      </c>
      <c r="T244" s="316">
        <v>4588.58</v>
      </c>
      <c r="U244" s="316">
        <v>4584.34</v>
      </c>
      <c r="V244" s="316">
        <v>4568.97</v>
      </c>
      <c r="W244" s="316">
        <v>4595.58</v>
      </c>
      <c r="X244" s="316">
        <v>4334.0200000000004</v>
      </c>
      <c r="Y244" s="316">
        <v>4284.49</v>
      </c>
    </row>
    <row r="245" spans="1:167" hidden="1" outlineLevel="1">
      <c r="A245" s="301">
        <v>27</v>
      </c>
      <c r="B245" s="316">
        <v>4276.66</v>
      </c>
      <c r="C245" s="316">
        <v>4153.49</v>
      </c>
      <c r="D245" s="316">
        <v>4077.43</v>
      </c>
      <c r="E245" s="316">
        <v>4048.09</v>
      </c>
      <c r="F245" s="316">
        <v>4038.87</v>
      </c>
      <c r="G245" s="316">
        <v>4005.69</v>
      </c>
      <c r="H245" s="316">
        <v>4147.8</v>
      </c>
      <c r="I245" s="316">
        <v>4276.6400000000003</v>
      </c>
      <c r="J245" s="316">
        <v>4458.34</v>
      </c>
      <c r="K245" s="316">
        <v>4594.45</v>
      </c>
      <c r="L245" s="316">
        <v>4665.09</v>
      </c>
      <c r="M245" s="316">
        <v>4655.8900000000003</v>
      </c>
      <c r="N245" s="316">
        <v>4656.37</v>
      </c>
      <c r="O245" s="316">
        <v>4683.8999999999996</v>
      </c>
      <c r="P245" s="316">
        <v>4526.67</v>
      </c>
      <c r="Q245" s="316">
        <v>4652.87</v>
      </c>
      <c r="R245" s="316">
        <v>4688.08</v>
      </c>
      <c r="S245" s="316">
        <v>4647.3</v>
      </c>
      <c r="T245" s="316">
        <v>4637.07</v>
      </c>
      <c r="U245" s="316">
        <v>4605.07</v>
      </c>
      <c r="V245" s="316">
        <v>4582.29</v>
      </c>
      <c r="W245" s="316">
        <v>4630.0600000000004</v>
      </c>
      <c r="X245" s="316">
        <v>4451.6899999999996</v>
      </c>
      <c r="Y245" s="316">
        <v>4315.18</v>
      </c>
    </row>
    <row r="246" spans="1:167" hidden="1" outlineLevel="1">
      <c r="A246" s="301">
        <v>28</v>
      </c>
      <c r="B246" s="316">
        <v>4176.1899999999996</v>
      </c>
      <c r="C246" s="316">
        <v>4081.68</v>
      </c>
      <c r="D246" s="316">
        <v>4021.14</v>
      </c>
      <c r="E246" s="316">
        <v>3998.64</v>
      </c>
      <c r="F246" s="316">
        <v>3977.06</v>
      </c>
      <c r="G246" s="316">
        <v>3962.31</v>
      </c>
      <c r="H246" s="316">
        <v>3989.73</v>
      </c>
      <c r="I246" s="316">
        <v>4118.8</v>
      </c>
      <c r="J246" s="316">
        <v>4362.63</v>
      </c>
      <c r="K246" s="316">
        <v>4542.34</v>
      </c>
      <c r="L246" s="316">
        <v>4569.6899999999996</v>
      </c>
      <c r="M246" s="316">
        <v>4581.5200000000004</v>
      </c>
      <c r="N246" s="316">
        <v>4354.6000000000004</v>
      </c>
      <c r="O246" s="316">
        <v>4353.2700000000004</v>
      </c>
      <c r="P246" s="316">
        <v>4214.33</v>
      </c>
      <c r="Q246" s="316">
        <v>4676.83</v>
      </c>
      <c r="R246" s="316">
        <v>4664.66</v>
      </c>
      <c r="S246" s="316">
        <v>4627.5200000000004</v>
      </c>
      <c r="T246" s="316">
        <v>4636.3500000000004</v>
      </c>
      <c r="U246" s="316">
        <v>4609.05</v>
      </c>
      <c r="V246" s="316">
        <v>4594.45</v>
      </c>
      <c r="W246" s="316">
        <v>4617.95</v>
      </c>
      <c r="X246" s="316">
        <v>4444.18</v>
      </c>
      <c r="Y246" s="316">
        <v>4290.59</v>
      </c>
    </row>
    <row r="247" spans="1:167" hidden="1" outlineLevel="1">
      <c r="A247" s="301">
        <v>29</v>
      </c>
      <c r="B247" s="316">
        <v>4156.72</v>
      </c>
      <c r="C247" s="316">
        <v>4047.36</v>
      </c>
      <c r="D247" s="316">
        <v>4004.78</v>
      </c>
      <c r="E247" s="316">
        <v>3974.91</v>
      </c>
      <c r="F247" s="316">
        <v>3990.86</v>
      </c>
      <c r="G247" s="316">
        <v>3997.5</v>
      </c>
      <c r="H247" s="316">
        <v>4176.0600000000004</v>
      </c>
      <c r="I247" s="316">
        <v>4325.76</v>
      </c>
      <c r="J247" s="316">
        <v>4478.25</v>
      </c>
      <c r="K247" s="316">
        <v>4612.82</v>
      </c>
      <c r="L247" s="316">
        <v>4657.3500000000004</v>
      </c>
      <c r="M247" s="316">
        <v>4631.3100000000004</v>
      </c>
      <c r="N247" s="316">
        <v>4625.72</v>
      </c>
      <c r="O247" s="316">
        <v>4647.88</v>
      </c>
      <c r="P247" s="316">
        <v>4665.3</v>
      </c>
      <c r="Q247" s="316">
        <v>4666.83</v>
      </c>
      <c r="R247" s="316">
        <v>4657.1499999999996</v>
      </c>
      <c r="S247" s="316">
        <v>4646.21</v>
      </c>
      <c r="T247" s="316">
        <v>4636.04</v>
      </c>
      <c r="U247" s="316">
        <v>4636.08</v>
      </c>
      <c r="V247" s="316">
        <v>4620.8999999999996</v>
      </c>
      <c r="W247" s="316">
        <v>4548.3</v>
      </c>
      <c r="X247" s="316">
        <v>4406.9799999999996</v>
      </c>
      <c r="Y247" s="316">
        <v>4167.9399999999996</v>
      </c>
    </row>
    <row r="248" spans="1:167" hidden="1" outlineLevel="1">
      <c r="A248" s="301">
        <v>30</v>
      </c>
      <c r="B248" s="316">
        <v>4113.3100000000004</v>
      </c>
      <c r="C248" s="316">
        <v>4047.48</v>
      </c>
      <c r="D248" s="316">
        <v>4000.21</v>
      </c>
      <c r="E248" s="316">
        <v>3973.5</v>
      </c>
      <c r="F248" s="316">
        <v>3995.64</v>
      </c>
      <c r="G248" s="316">
        <v>4018.23</v>
      </c>
      <c r="H248" s="316">
        <v>4251.7299999999996</v>
      </c>
      <c r="I248" s="316">
        <v>4236.26</v>
      </c>
      <c r="J248" s="316">
        <v>4448.8100000000004</v>
      </c>
      <c r="K248" s="316">
        <v>4618.05</v>
      </c>
      <c r="L248" s="316">
        <v>4648.25</v>
      </c>
      <c r="M248" s="316">
        <v>4648.1400000000003</v>
      </c>
      <c r="N248" s="316">
        <v>4644.53</v>
      </c>
      <c r="O248" s="316">
        <v>4640.68</v>
      </c>
      <c r="P248" s="316">
        <v>4657.5600000000004</v>
      </c>
      <c r="Q248" s="316">
        <v>4648.7700000000004</v>
      </c>
      <c r="R248" s="316">
        <v>4640.51</v>
      </c>
      <c r="S248" s="316">
        <v>4631.7700000000004</v>
      </c>
      <c r="T248" s="316">
        <v>4624.28</v>
      </c>
      <c r="U248" s="316">
        <v>4635.18</v>
      </c>
      <c r="V248" s="316">
        <v>4616.3100000000004</v>
      </c>
      <c r="W248" s="316">
        <v>4593.9799999999996</v>
      </c>
      <c r="X248" s="316">
        <v>4452.1000000000004</v>
      </c>
      <c r="Y248" s="316">
        <v>4230.87</v>
      </c>
    </row>
    <row r="249" spans="1:167" hidden="1" outlineLevel="1">
      <c r="A249" s="301">
        <v>31</v>
      </c>
      <c r="B249" s="316">
        <v>4138.01</v>
      </c>
      <c r="C249" s="316">
        <v>4053.51</v>
      </c>
      <c r="D249" s="316">
        <v>4016.46</v>
      </c>
      <c r="E249" s="316">
        <v>4009.65</v>
      </c>
      <c r="F249" s="316">
        <v>4019.71</v>
      </c>
      <c r="G249" s="316">
        <v>4032.25</v>
      </c>
      <c r="H249" s="316">
        <v>4244.8500000000004</v>
      </c>
      <c r="I249" s="316">
        <v>4330.09</v>
      </c>
      <c r="J249" s="316">
        <v>4536.09</v>
      </c>
      <c r="K249" s="316">
        <v>4644.09</v>
      </c>
      <c r="L249" s="316">
        <v>4637.84</v>
      </c>
      <c r="M249" s="316">
        <v>4684.91</v>
      </c>
      <c r="N249" s="316">
        <v>4637.76</v>
      </c>
      <c r="O249" s="316">
        <v>4641.82</v>
      </c>
      <c r="P249" s="316">
        <v>4636.6499999999996</v>
      </c>
      <c r="Q249" s="316">
        <v>4621.26</v>
      </c>
      <c r="R249" s="316">
        <v>4622.0600000000004</v>
      </c>
      <c r="S249" s="316">
        <v>4621.28</v>
      </c>
      <c r="T249" s="316">
        <v>4627.78</v>
      </c>
      <c r="U249" s="316">
        <v>4630.72</v>
      </c>
      <c r="V249" s="316">
        <v>4625.29</v>
      </c>
      <c r="W249" s="316">
        <v>4628.59</v>
      </c>
      <c r="X249" s="316">
        <v>4496.49</v>
      </c>
      <c r="Y249" s="316">
        <v>4308.47</v>
      </c>
    </row>
    <row r="250" spans="1:167" collapsed="1">
      <c r="A250" s="317"/>
      <c r="B250" s="317"/>
      <c r="C250" s="317"/>
      <c r="D250" s="317"/>
      <c r="E250" s="317"/>
      <c r="F250" s="317"/>
      <c r="G250" s="317"/>
      <c r="H250" s="317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  <c r="S250" s="317"/>
      <c r="T250" s="317"/>
      <c r="U250" s="317"/>
      <c r="V250" s="317"/>
      <c r="W250" s="317"/>
      <c r="X250" s="317"/>
      <c r="Y250" s="317"/>
    </row>
    <row r="251" spans="1:167" ht="15.75" thickBot="1">
      <c r="A251" s="319" t="s">
        <v>214</v>
      </c>
      <c r="B251" s="319"/>
      <c r="C251" s="319"/>
      <c r="D251" s="319"/>
      <c r="E251" s="319"/>
      <c r="F251" s="319"/>
      <c r="G251" s="319"/>
      <c r="H251" s="319"/>
      <c r="I251" s="319"/>
      <c r="J251" s="319"/>
      <c r="K251" s="319"/>
      <c r="L251" s="319"/>
      <c r="M251" s="319"/>
      <c r="N251" s="320" t="s">
        <v>328</v>
      </c>
      <c r="O251" s="317"/>
      <c r="P251" s="317">
        <f>N251/1000</f>
        <v>824.80881999999997</v>
      </c>
      <c r="Q251" s="317"/>
      <c r="R251" s="317"/>
      <c r="S251" s="317"/>
      <c r="T251" s="317"/>
      <c r="U251" s="317"/>
      <c r="V251" s="317"/>
      <c r="W251" s="317"/>
      <c r="X251" s="317"/>
      <c r="Y251" s="317"/>
    </row>
    <row r="252" spans="1:167">
      <c r="A252" s="317"/>
      <c r="B252" s="317"/>
      <c r="C252" s="317"/>
      <c r="D252" s="317"/>
      <c r="E252" s="317"/>
      <c r="F252" s="317"/>
      <c r="G252" s="317"/>
      <c r="H252" s="317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  <c r="S252" s="317"/>
      <c r="T252" s="317"/>
      <c r="U252" s="317"/>
      <c r="V252" s="317"/>
      <c r="W252" s="317"/>
      <c r="X252" s="317"/>
      <c r="Y252" s="317"/>
    </row>
    <row r="253" spans="1:167" ht="56.25" customHeight="1">
      <c r="A253" s="424" t="s">
        <v>348</v>
      </c>
      <c r="B253" s="424"/>
      <c r="C253" s="424"/>
      <c r="D253" s="424"/>
      <c r="E253" s="424"/>
      <c r="F253" s="424"/>
      <c r="G253" s="424"/>
      <c r="H253" s="424"/>
      <c r="I253" s="424"/>
      <c r="J253" s="424"/>
      <c r="K253" s="424"/>
      <c r="L253" s="424"/>
      <c r="M253" s="424"/>
      <c r="N253" s="424"/>
      <c r="O253" s="424"/>
      <c r="P253" s="424"/>
      <c r="Q253" s="424"/>
      <c r="R253" s="424"/>
      <c r="S253" s="424"/>
      <c r="T253" s="424"/>
      <c r="U253" s="424"/>
      <c r="V253" s="424"/>
      <c r="W253" s="424"/>
      <c r="X253" s="424"/>
      <c r="Y253" s="424"/>
      <c r="Z253" s="276"/>
      <c r="AA253" s="276"/>
      <c r="AB253" s="276"/>
      <c r="AC253" s="276"/>
      <c r="AD253" s="276"/>
      <c r="AE253" s="276"/>
      <c r="AF253" s="276"/>
      <c r="AG253" s="276"/>
      <c r="AH253" s="276"/>
      <c r="AI253" s="276"/>
      <c r="AJ253" s="276"/>
      <c r="AK253" s="276"/>
      <c r="AL253" s="276"/>
      <c r="AM253" s="276"/>
      <c r="AN253" s="276"/>
      <c r="AO253" s="276"/>
      <c r="AP253" s="276"/>
      <c r="AQ253" s="276"/>
      <c r="AR253" s="276"/>
      <c r="AS253" s="276"/>
      <c r="AT253" s="276"/>
      <c r="AU253" s="276"/>
      <c r="AV253" s="276"/>
      <c r="AW253" s="276"/>
      <c r="AX253" s="276"/>
      <c r="AY253" s="276"/>
      <c r="AZ253" s="276"/>
      <c r="BA253" s="276"/>
      <c r="BB253" s="276"/>
      <c r="BC253" s="276"/>
      <c r="BD253" s="276"/>
      <c r="BE253" s="276"/>
      <c r="BF253" s="276"/>
      <c r="BG253" s="276"/>
      <c r="BH253" s="276"/>
      <c r="BI253" s="276"/>
      <c r="BJ253" s="276"/>
      <c r="BK253" s="276"/>
      <c r="BL253" s="276"/>
      <c r="BM253" s="276"/>
      <c r="BN253" s="276"/>
      <c r="BO253" s="276"/>
      <c r="BP253" s="276"/>
      <c r="BQ253" s="276"/>
      <c r="BR253" s="276"/>
      <c r="BS253" s="276"/>
      <c r="BT253" s="276"/>
      <c r="BU253" s="276"/>
      <c r="BV253" s="276"/>
      <c r="BW253" s="276"/>
      <c r="BX253" s="276"/>
      <c r="BY253" s="276"/>
      <c r="BZ253" s="276"/>
      <c r="CA253" s="276"/>
      <c r="CB253" s="276"/>
      <c r="CC253" s="276"/>
      <c r="CD253" s="276"/>
      <c r="CE253" s="276"/>
      <c r="CF253" s="276"/>
      <c r="CG253" s="276"/>
      <c r="CH253" s="276"/>
      <c r="CI253" s="276"/>
      <c r="CJ253" s="276"/>
      <c r="CK253" s="276"/>
      <c r="CL253" s="276"/>
      <c r="CM253" s="276"/>
      <c r="CN253" s="276"/>
      <c r="CO253" s="276"/>
      <c r="CP253" s="276"/>
      <c r="CQ253" s="276"/>
      <c r="CR253" s="276"/>
      <c r="CS253" s="276"/>
      <c r="CT253" s="276"/>
      <c r="CU253" s="276"/>
      <c r="CV253" s="276"/>
      <c r="CW253" s="276"/>
      <c r="CX253" s="276"/>
      <c r="CY253" s="276"/>
      <c r="CZ253" s="276"/>
      <c r="DA253" s="276"/>
      <c r="DB253" s="276"/>
      <c r="DC253" s="276"/>
      <c r="DD253" s="276"/>
      <c r="DE253" s="276"/>
      <c r="DF253" s="276"/>
      <c r="DG253" s="276"/>
      <c r="DH253" s="276"/>
      <c r="DI253" s="276"/>
      <c r="DJ253" s="276"/>
      <c r="DK253" s="276"/>
      <c r="DL253" s="276"/>
      <c r="DM253" s="276"/>
      <c r="DN253" s="276"/>
      <c r="DO253" s="276"/>
      <c r="DP253" s="276"/>
      <c r="DQ253" s="276"/>
      <c r="DR253" s="276"/>
      <c r="DS253" s="276"/>
      <c r="DT253" s="276"/>
      <c r="DU253" s="276"/>
      <c r="DV253" s="276"/>
      <c r="DW253" s="276"/>
      <c r="DX253" s="276"/>
      <c r="DY253" s="276"/>
      <c r="DZ253" s="276"/>
      <c r="EA253" s="276"/>
      <c r="EB253" s="276"/>
      <c r="EC253" s="276"/>
      <c r="ED253" s="276"/>
      <c r="EE253" s="276"/>
      <c r="EF253" s="276"/>
      <c r="EG253" s="276"/>
      <c r="EH253" s="276"/>
      <c r="EI253" s="276"/>
      <c r="EJ253" s="276"/>
      <c r="EK253" s="276"/>
      <c r="EL253" s="276"/>
      <c r="EM253" s="276"/>
      <c r="EN253" s="276"/>
      <c r="EO253" s="276"/>
      <c r="EP253" s="276"/>
      <c r="EQ253" s="276"/>
      <c r="ER253" s="276"/>
      <c r="ES253" s="276"/>
      <c r="ET253" s="276"/>
      <c r="EU253" s="276"/>
      <c r="EV253" s="276"/>
      <c r="EW253" s="276"/>
      <c r="EX253" s="276"/>
      <c r="EY253" s="276"/>
      <c r="EZ253" s="276"/>
      <c r="FA253" s="276"/>
      <c r="FB253" s="276"/>
      <c r="FC253" s="276"/>
      <c r="FD253" s="276"/>
      <c r="FE253" s="276"/>
      <c r="FF253" s="276"/>
      <c r="FG253" s="276"/>
      <c r="FH253" s="276"/>
      <c r="FI253" s="276"/>
      <c r="FJ253" s="276"/>
      <c r="FK253" s="276"/>
    </row>
    <row r="254" spans="1:167">
      <c r="A254" s="321"/>
      <c r="B254" s="322" t="s">
        <v>209</v>
      </c>
      <c r="C254" s="321"/>
      <c r="D254" s="321"/>
      <c r="E254" s="321"/>
      <c r="F254" s="321"/>
      <c r="G254" s="321"/>
      <c r="H254" s="321"/>
      <c r="I254" s="321"/>
      <c r="J254" s="321"/>
      <c r="K254" s="321"/>
      <c r="L254" s="321"/>
      <c r="M254" s="321"/>
      <c r="N254" s="321"/>
      <c r="O254" s="321"/>
      <c r="P254" s="321"/>
      <c r="Q254" s="321"/>
      <c r="R254" s="321"/>
      <c r="S254" s="321"/>
      <c r="T254" s="321"/>
      <c r="U254" s="321"/>
      <c r="V254" s="321"/>
      <c r="W254" s="321"/>
      <c r="X254" s="321"/>
      <c r="Y254" s="321"/>
    </row>
    <row r="255" spans="1:167">
      <c r="A255" s="422" t="s">
        <v>208</v>
      </c>
      <c r="B255" s="423" t="s">
        <v>343</v>
      </c>
      <c r="C255" s="423"/>
      <c r="D255" s="423"/>
      <c r="E255" s="423"/>
      <c r="F255" s="423"/>
      <c r="G255" s="423"/>
      <c r="H255" s="423"/>
      <c r="I255" s="423"/>
      <c r="J255" s="423"/>
      <c r="K255" s="423"/>
      <c r="L255" s="423"/>
      <c r="M255" s="423"/>
      <c r="N255" s="423"/>
      <c r="O255" s="423"/>
      <c r="P255" s="423"/>
      <c r="Q255" s="423"/>
      <c r="R255" s="423"/>
      <c r="S255" s="423"/>
      <c r="T255" s="423"/>
      <c r="U255" s="423"/>
      <c r="V255" s="423"/>
      <c r="W255" s="423"/>
      <c r="X255" s="423"/>
      <c r="Y255" s="423"/>
    </row>
    <row r="256" spans="1:167" ht="30" hidden="1" outlineLevel="1">
      <c r="A256" s="422"/>
      <c r="B256" s="318" t="s">
        <v>1</v>
      </c>
      <c r="C256" s="318" t="s">
        <v>2</v>
      </c>
      <c r="D256" s="318" t="s">
        <v>3</v>
      </c>
      <c r="E256" s="318" t="s">
        <v>4</v>
      </c>
      <c r="F256" s="318" t="s">
        <v>5</v>
      </c>
      <c r="G256" s="318" t="s">
        <v>6</v>
      </c>
      <c r="H256" s="318" t="s">
        <v>7</v>
      </c>
      <c r="I256" s="318" t="s">
        <v>8</v>
      </c>
      <c r="J256" s="318" t="s">
        <v>9</v>
      </c>
      <c r="K256" s="318" t="s">
        <v>10</v>
      </c>
      <c r="L256" s="318" t="s">
        <v>11</v>
      </c>
      <c r="M256" s="318" t="s">
        <v>12</v>
      </c>
      <c r="N256" s="318" t="s">
        <v>13</v>
      </c>
      <c r="O256" s="318" t="s">
        <v>14</v>
      </c>
      <c r="P256" s="318" t="s">
        <v>15</v>
      </c>
      <c r="Q256" s="318" t="s">
        <v>16</v>
      </c>
      <c r="R256" s="318" t="s">
        <v>17</v>
      </c>
      <c r="S256" s="318" t="s">
        <v>18</v>
      </c>
      <c r="T256" s="318" t="s">
        <v>19</v>
      </c>
      <c r="U256" s="318" t="s">
        <v>20</v>
      </c>
      <c r="V256" s="318" t="s">
        <v>21</v>
      </c>
      <c r="W256" s="318" t="s">
        <v>22</v>
      </c>
      <c r="X256" s="318" t="s">
        <v>23</v>
      </c>
      <c r="Y256" s="318" t="s">
        <v>24</v>
      </c>
    </row>
    <row r="257" spans="1:25" hidden="1" outlineLevel="1">
      <c r="A257" s="301">
        <v>1</v>
      </c>
      <c r="B257" s="316">
        <v>1339.65</v>
      </c>
      <c r="C257" s="316">
        <v>1262.73</v>
      </c>
      <c r="D257" s="316">
        <v>1214.8900000000001</v>
      </c>
      <c r="E257" s="316">
        <v>1201.32</v>
      </c>
      <c r="F257" s="316">
        <v>1195.24</v>
      </c>
      <c r="G257" s="316">
        <v>1213.1400000000001</v>
      </c>
      <c r="H257" s="316">
        <v>1391.96</v>
      </c>
      <c r="I257" s="316">
        <v>1558.04</v>
      </c>
      <c r="J257" s="316">
        <v>1611.72</v>
      </c>
      <c r="K257" s="316">
        <v>1589.67</v>
      </c>
      <c r="L257" s="316">
        <v>1586.19</v>
      </c>
      <c r="M257" s="316">
        <v>1607.85</v>
      </c>
      <c r="N257" s="316">
        <v>1556.09</v>
      </c>
      <c r="O257" s="316">
        <v>1619.62</v>
      </c>
      <c r="P257" s="316">
        <v>1635.26</v>
      </c>
      <c r="Q257" s="316">
        <v>1620.67</v>
      </c>
      <c r="R257" s="316">
        <v>1628.83</v>
      </c>
      <c r="S257" s="316">
        <v>1599.43</v>
      </c>
      <c r="T257" s="316">
        <v>1552.63</v>
      </c>
      <c r="U257" s="316">
        <v>1573.03</v>
      </c>
      <c r="V257" s="316">
        <v>1553.12</v>
      </c>
      <c r="W257" s="316">
        <v>1541.27</v>
      </c>
      <c r="X257" s="316">
        <v>1403.36</v>
      </c>
      <c r="Y257" s="316">
        <v>1424.94</v>
      </c>
    </row>
    <row r="258" spans="1:25" hidden="1" outlineLevel="1">
      <c r="A258" s="301">
        <v>2</v>
      </c>
      <c r="B258" s="316">
        <v>1256.6600000000001</v>
      </c>
      <c r="C258" s="316">
        <v>1205.77</v>
      </c>
      <c r="D258" s="316">
        <v>1180.6300000000001</v>
      </c>
      <c r="E258" s="316">
        <v>1147.17</v>
      </c>
      <c r="F258" s="316">
        <v>804.71</v>
      </c>
      <c r="G258" s="316">
        <v>1164.71</v>
      </c>
      <c r="H258" s="316">
        <v>1328.1</v>
      </c>
      <c r="I258" s="316">
        <v>1498.6</v>
      </c>
      <c r="J258" s="316">
        <v>1602.31</v>
      </c>
      <c r="K258" s="316">
        <v>1651.89</v>
      </c>
      <c r="L258" s="316">
        <v>1754.56</v>
      </c>
      <c r="M258" s="316">
        <v>1777.91</v>
      </c>
      <c r="N258" s="316">
        <v>1657.44</v>
      </c>
      <c r="O258" s="316">
        <v>1642.99</v>
      </c>
      <c r="P258" s="316">
        <v>1755.03</v>
      </c>
      <c r="Q258" s="316">
        <v>1679.37</v>
      </c>
      <c r="R258" s="316">
        <v>1652.63</v>
      </c>
      <c r="S258" s="316">
        <v>1627.26</v>
      </c>
      <c r="T258" s="316">
        <v>1588.05</v>
      </c>
      <c r="U258" s="316">
        <v>1574.66</v>
      </c>
      <c r="V258" s="316">
        <v>1579.74</v>
      </c>
      <c r="W258" s="316">
        <v>1566.31</v>
      </c>
      <c r="X258" s="316">
        <v>1571</v>
      </c>
      <c r="Y258" s="316">
        <v>1394.39</v>
      </c>
    </row>
    <row r="259" spans="1:25" hidden="1" outlineLevel="1">
      <c r="A259" s="301">
        <v>3</v>
      </c>
      <c r="B259" s="316">
        <v>1280.9100000000001</v>
      </c>
      <c r="C259" s="316">
        <v>1194.26</v>
      </c>
      <c r="D259" s="316">
        <v>1176.5</v>
      </c>
      <c r="E259" s="316">
        <v>1143.79</v>
      </c>
      <c r="F259" s="316">
        <v>799.77</v>
      </c>
      <c r="G259" s="316">
        <v>1162.7</v>
      </c>
      <c r="H259" s="316">
        <v>1309.9100000000001</v>
      </c>
      <c r="I259" s="316">
        <v>1360.07</v>
      </c>
      <c r="J259" s="316">
        <v>1504.09</v>
      </c>
      <c r="K259" s="316">
        <v>1538.36</v>
      </c>
      <c r="L259" s="316">
        <v>1577.73</v>
      </c>
      <c r="M259" s="316">
        <v>1562.31</v>
      </c>
      <c r="N259" s="316">
        <v>1551.09</v>
      </c>
      <c r="O259" s="316">
        <v>1552.93</v>
      </c>
      <c r="P259" s="316">
        <v>1557.6</v>
      </c>
      <c r="Q259" s="316">
        <v>1562.47</v>
      </c>
      <c r="R259" s="316">
        <v>1554.76</v>
      </c>
      <c r="S259" s="316">
        <v>1533.27</v>
      </c>
      <c r="T259" s="316">
        <v>1538.27</v>
      </c>
      <c r="U259" s="316">
        <v>1498.22</v>
      </c>
      <c r="V259" s="316">
        <v>1474.05</v>
      </c>
      <c r="W259" s="316">
        <v>1478.37</v>
      </c>
      <c r="X259" s="316">
        <v>1373.72</v>
      </c>
      <c r="Y259" s="316">
        <v>1350.79</v>
      </c>
    </row>
    <row r="260" spans="1:25" hidden="1" outlineLevel="1">
      <c r="A260" s="301">
        <v>4</v>
      </c>
      <c r="B260" s="316">
        <v>1290.94</v>
      </c>
      <c r="C260" s="316">
        <v>1340.46</v>
      </c>
      <c r="D260" s="316">
        <v>1307.1600000000001</v>
      </c>
      <c r="E260" s="316">
        <v>1182.42</v>
      </c>
      <c r="F260" s="316">
        <v>849.74</v>
      </c>
      <c r="G260" s="316">
        <v>1294.02</v>
      </c>
      <c r="H260" s="316">
        <v>1332.58</v>
      </c>
      <c r="I260" s="316">
        <v>1377.33</v>
      </c>
      <c r="J260" s="316">
        <v>1515.67</v>
      </c>
      <c r="K260" s="316">
        <v>1520.31</v>
      </c>
      <c r="L260" s="316">
        <v>1525.46</v>
      </c>
      <c r="M260" s="316">
        <v>1560.86</v>
      </c>
      <c r="N260" s="316">
        <v>1523.69</v>
      </c>
      <c r="O260" s="316">
        <v>1528.49</v>
      </c>
      <c r="P260" s="316">
        <v>1509.28</v>
      </c>
      <c r="Q260" s="316">
        <v>1550.81</v>
      </c>
      <c r="R260" s="316">
        <v>1551.91</v>
      </c>
      <c r="S260" s="316">
        <v>1522.36</v>
      </c>
      <c r="T260" s="316">
        <v>1521.44</v>
      </c>
      <c r="U260" s="316">
        <v>1518.38</v>
      </c>
      <c r="V260" s="316">
        <v>1516.34</v>
      </c>
      <c r="W260" s="316">
        <v>1525.28</v>
      </c>
      <c r="X260" s="316">
        <v>1532.12</v>
      </c>
      <c r="Y260" s="316">
        <v>1417.28</v>
      </c>
    </row>
    <row r="261" spans="1:25" hidden="1" outlineLevel="1">
      <c r="A261" s="301">
        <v>5</v>
      </c>
      <c r="B261" s="316">
        <v>1282.0899999999999</v>
      </c>
      <c r="C261" s="316">
        <v>1204.67</v>
      </c>
      <c r="D261" s="316">
        <v>1187.3399999999999</v>
      </c>
      <c r="E261" s="316">
        <v>1154.49</v>
      </c>
      <c r="F261" s="316">
        <v>1141.8599999999999</v>
      </c>
      <c r="G261" s="316">
        <v>1162.43</v>
      </c>
      <c r="H261" s="316">
        <v>1336.36</v>
      </c>
      <c r="I261" s="316">
        <v>1450.1</v>
      </c>
      <c r="J261" s="316">
        <v>1521.01</v>
      </c>
      <c r="K261" s="316">
        <v>1536.52</v>
      </c>
      <c r="L261" s="316">
        <v>1661.91</v>
      </c>
      <c r="M261" s="316">
        <v>1586.18</v>
      </c>
      <c r="N261" s="316">
        <v>1545.44</v>
      </c>
      <c r="O261" s="316">
        <v>1583.28</v>
      </c>
      <c r="P261" s="316">
        <v>1570.5</v>
      </c>
      <c r="Q261" s="316">
        <v>1553.21</v>
      </c>
      <c r="R261" s="316">
        <v>1532.74</v>
      </c>
      <c r="S261" s="316">
        <v>1509.53</v>
      </c>
      <c r="T261" s="316">
        <v>1456.77</v>
      </c>
      <c r="U261" s="316">
        <v>1529.95</v>
      </c>
      <c r="V261" s="316">
        <v>1504.45</v>
      </c>
      <c r="W261" s="316">
        <v>1514.65</v>
      </c>
      <c r="X261" s="316">
        <v>1457.83</v>
      </c>
      <c r="Y261" s="316">
        <v>1382.54</v>
      </c>
    </row>
    <row r="262" spans="1:25" hidden="1" outlineLevel="1">
      <c r="A262" s="301">
        <v>6</v>
      </c>
      <c r="B262" s="316">
        <v>1462.14</v>
      </c>
      <c r="C262" s="316">
        <v>1317.62</v>
      </c>
      <c r="D262" s="316">
        <v>1282.78</v>
      </c>
      <c r="E262" s="316">
        <v>1228.73</v>
      </c>
      <c r="F262" s="316">
        <v>1184.93</v>
      </c>
      <c r="G262" s="316">
        <v>1211.24</v>
      </c>
      <c r="H262" s="316">
        <v>1306.5899999999999</v>
      </c>
      <c r="I262" s="316">
        <v>1388.43</v>
      </c>
      <c r="J262" s="316">
        <v>1390.6</v>
      </c>
      <c r="K262" s="316">
        <v>1577.42</v>
      </c>
      <c r="L262" s="316">
        <v>1641.89</v>
      </c>
      <c r="M262" s="316">
        <v>1635.81</v>
      </c>
      <c r="N262" s="316">
        <v>1634.41</v>
      </c>
      <c r="O262" s="316">
        <v>1639.19</v>
      </c>
      <c r="P262" s="316">
        <v>1633.76</v>
      </c>
      <c r="Q262" s="316">
        <v>1585.03</v>
      </c>
      <c r="R262" s="316">
        <v>1573.49</v>
      </c>
      <c r="S262" s="316">
        <v>1555.62</v>
      </c>
      <c r="T262" s="316">
        <v>1569.88</v>
      </c>
      <c r="U262" s="316">
        <v>1570.45</v>
      </c>
      <c r="V262" s="316">
        <v>1547.51</v>
      </c>
      <c r="W262" s="316">
        <v>1556.29</v>
      </c>
      <c r="X262" s="316">
        <v>1548.59</v>
      </c>
      <c r="Y262" s="316">
        <v>1530.4</v>
      </c>
    </row>
    <row r="263" spans="1:25" hidden="1" outlineLevel="1">
      <c r="A263" s="301">
        <v>7</v>
      </c>
      <c r="B263" s="316">
        <v>1447.99</v>
      </c>
      <c r="C263" s="316">
        <v>1312.64</v>
      </c>
      <c r="D263" s="316">
        <v>1238.42</v>
      </c>
      <c r="E263" s="316">
        <v>1224.44</v>
      </c>
      <c r="F263" s="316">
        <v>1194.19</v>
      </c>
      <c r="G263" s="316">
        <v>1186.8800000000001</v>
      </c>
      <c r="H263" s="316">
        <v>1272.7</v>
      </c>
      <c r="I263" s="316">
        <v>1350.87</v>
      </c>
      <c r="J263" s="316">
        <v>1362.5</v>
      </c>
      <c r="K263" s="316">
        <v>1544.84</v>
      </c>
      <c r="L263" s="316">
        <v>1548.91</v>
      </c>
      <c r="M263" s="316">
        <v>1546.46</v>
      </c>
      <c r="N263" s="316">
        <v>1551.43</v>
      </c>
      <c r="O263" s="316">
        <v>1552.4</v>
      </c>
      <c r="P263" s="316">
        <v>1557.4</v>
      </c>
      <c r="Q263" s="316">
        <v>1557</v>
      </c>
      <c r="R263" s="316">
        <v>1553.99</v>
      </c>
      <c r="S263" s="316">
        <v>1548.21</v>
      </c>
      <c r="T263" s="316">
        <v>1548.39</v>
      </c>
      <c r="U263" s="316">
        <v>1550.27</v>
      </c>
      <c r="V263" s="316">
        <v>1549.79</v>
      </c>
      <c r="W263" s="316">
        <v>1552.64</v>
      </c>
      <c r="X263" s="316">
        <v>1563.22</v>
      </c>
      <c r="Y263" s="316">
        <v>1572.39</v>
      </c>
    </row>
    <row r="264" spans="1:25" hidden="1" outlineLevel="1">
      <c r="A264" s="301">
        <v>8</v>
      </c>
      <c r="B264" s="316">
        <v>1328.67</v>
      </c>
      <c r="C264" s="316">
        <v>1233.3</v>
      </c>
      <c r="D264" s="316">
        <v>1195.01</v>
      </c>
      <c r="E264" s="316">
        <v>1179.7</v>
      </c>
      <c r="F264" s="316">
        <v>1157.3699999999999</v>
      </c>
      <c r="G264" s="316">
        <v>1181.48</v>
      </c>
      <c r="H264" s="316">
        <v>1357.54</v>
      </c>
      <c r="I264" s="316">
        <v>1354.99</v>
      </c>
      <c r="J264" s="316">
        <v>1459.65</v>
      </c>
      <c r="K264" s="316">
        <v>1526.87</v>
      </c>
      <c r="L264" s="316">
        <v>1524.24</v>
      </c>
      <c r="M264" s="316">
        <v>1526.62</v>
      </c>
      <c r="N264" s="316">
        <v>1534.32</v>
      </c>
      <c r="O264" s="316">
        <v>1534.22</v>
      </c>
      <c r="P264" s="316">
        <v>1549.57</v>
      </c>
      <c r="Q264" s="316">
        <v>1538.09</v>
      </c>
      <c r="R264" s="316">
        <v>1530.48</v>
      </c>
      <c r="S264" s="316">
        <v>1547.06</v>
      </c>
      <c r="T264" s="316">
        <v>1588.3</v>
      </c>
      <c r="U264" s="316">
        <v>1612.57</v>
      </c>
      <c r="V264" s="316">
        <v>1606.29</v>
      </c>
      <c r="W264" s="316">
        <v>1628.05</v>
      </c>
      <c r="X264" s="316">
        <v>1623.67</v>
      </c>
      <c r="Y264" s="316">
        <v>1538.96</v>
      </c>
    </row>
    <row r="265" spans="1:25" hidden="1" outlineLevel="1">
      <c r="A265" s="301">
        <v>9</v>
      </c>
      <c r="B265" s="316">
        <v>1355.71</v>
      </c>
      <c r="C265" s="316">
        <v>1364.85</v>
      </c>
      <c r="D265" s="316">
        <v>1298.83</v>
      </c>
      <c r="E265" s="316">
        <v>896.23</v>
      </c>
      <c r="F265" s="316">
        <v>894.91</v>
      </c>
      <c r="G265" s="316">
        <v>900.25</v>
      </c>
      <c r="H265" s="316">
        <v>1136.55</v>
      </c>
      <c r="I265" s="316">
        <v>1396.1</v>
      </c>
      <c r="J265" s="316">
        <v>1550.72</v>
      </c>
      <c r="K265" s="316">
        <v>1576.35</v>
      </c>
      <c r="L265" s="316">
        <v>1592.49</v>
      </c>
      <c r="M265" s="316">
        <v>1590.45</v>
      </c>
      <c r="N265" s="316">
        <v>1575.24</v>
      </c>
      <c r="O265" s="316">
        <v>1595.67</v>
      </c>
      <c r="P265" s="316">
        <v>1598.33</v>
      </c>
      <c r="Q265" s="316">
        <v>1598.83</v>
      </c>
      <c r="R265" s="316">
        <v>1585.83</v>
      </c>
      <c r="S265" s="316">
        <v>1575.12</v>
      </c>
      <c r="T265" s="316">
        <v>1583.7</v>
      </c>
      <c r="U265" s="316">
        <v>1578.55</v>
      </c>
      <c r="V265" s="316">
        <v>1541.95</v>
      </c>
      <c r="W265" s="316">
        <v>1464.41</v>
      </c>
      <c r="X265" s="316">
        <v>1487.37</v>
      </c>
      <c r="Y265" s="316">
        <v>1399.3</v>
      </c>
    </row>
    <row r="266" spans="1:25" hidden="1" outlineLevel="1">
      <c r="A266" s="301">
        <v>10</v>
      </c>
      <c r="B266" s="316">
        <v>897.2</v>
      </c>
      <c r="C266" s="316">
        <v>1318</v>
      </c>
      <c r="D266" s="316">
        <v>1277.94</v>
      </c>
      <c r="E266" s="316">
        <v>884.29</v>
      </c>
      <c r="F266" s="316">
        <v>879.5</v>
      </c>
      <c r="G266" s="316">
        <v>886.68</v>
      </c>
      <c r="H266" s="316">
        <v>1030.02</v>
      </c>
      <c r="I266" s="316">
        <v>994.21</v>
      </c>
      <c r="J266" s="316">
        <v>1048.2</v>
      </c>
      <c r="K266" s="316">
        <v>1422.08</v>
      </c>
      <c r="L266" s="316">
        <v>1417.37</v>
      </c>
      <c r="M266" s="316">
        <v>1489.99</v>
      </c>
      <c r="N266" s="316">
        <v>1429.42</v>
      </c>
      <c r="O266" s="316">
        <v>1440.97</v>
      </c>
      <c r="P266" s="316">
        <v>1439.77</v>
      </c>
      <c r="Q266" s="316">
        <v>1426.73</v>
      </c>
      <c r="R266" s="316">
        <v>1427.8</v>
      </c>
      <c r="S266" s="316">
        <v>1502.74</v>
      </c>
      <c r="T266" s="316">
        <v>1440.11</v>
      </c>
      <c r="U266" s="316">
        <v>1434.3</v>
      </c>
      <c r="V266" s="316">
        <v>1389.32</v>
      </c>
      <c r="W266" s="316">
        <v>1402.79</v>
      </c>
      <c r="X266" s="316">
        <v>1408.69</v>
      </c>
      <c r="Y266" s="316">
        <v>1100.54</v>
      </c>
    </row>
    <row r="267" spans="1:25" hidden="1" outlineLevel="1">
      <c r="A267" s="301">
        <v>11</v>
      </c>
      <c r="B267" s="316">
        <v>1189.1199999999999</v>
      </c>
      <c r="C267" s="316">
        <v>1341.71</v>
      </c>
      <c r="D267" s="316">
        <v>1298.06</v>
      </c>
      <c r="E267" s="316">
        <v>889.76</v>
      </c>
      <c r="F267" s="316">
        <v>743.58</v>
      </c>
      <c r="G267" s="316">
        <v>893.07</v>
      </c>
      <c r="H267" s="316">
        <v>954.56</v>
      </c>
      <c r="I267" s="316">
        <v>1332.93</v>
      </c>
      <c r="J267" s="316">
        <v>1439.75</v>
      </c>
      <c r="K267" s="316">
        <v>1592.78</v>
      </c>
      <c r="L267" s="316">
        <v>1597.13</v>
      </c>
      <c r="M267" s="316">
        <v>1603.16</v>
      </c>
      <c r="N267" s="316">
        <v>1590.19</v>
      </c>
      <c r="O267" s="316">
        <v>1602.86</v>
      </c>
      <c r="P267" s="316">
        <v>1599.42</v>
      </c>
      <c r="Q267" s="316">
        <v>1598.68</v>
      </c>
      <c r="R267" s="316">
        <v>1595.73</v>
      </c>
      <c r="S267" s="316">
        <v>1596.65</v>
      </c>
      <c r="T267" s="316">
        <v>1589.53</v>
      </c>
      <c r="U267" s="316">
        <v>1558.71</v>
      </c>
      <c r="V267" s="316">
        <v>1468.55</v>
      </c>
      <c r="W267" s="316">
        <v>1436.4</v>
      </c>
      <c r="X267" s="316">
        <v>1520.77</v>
      </c>
      <c r="Y267" s="316">
        <v>1334.36</v>
      </c>
    </row>
    <row r="268" spans="1:25" hidden="1" outlineLevel="1">
      <c r="A268" s="301">
        <v>12</v>
      </c>
      <c r="B268" s="316">
        <v>1084.07</v>
      </c>
      <c r="C268" s="316">
        <v>1385.16</v>
      </c>
      <c r="D268" s="316">
        <v>1357.66</v>
      </c>
      <c r="E268" s="316">
        <v>1343.03</v>
      </c>
      <c r="F268" s="316">
        <v>861.47</v>
      </c>
      <c r="G268" s="316">
        <v>1309.57</v>
      </c>
      <c r="H268" s="316">
        <v>899.01</v>
      </c>
      <c r="I268" s="316">
        <v>1262.44</v>
      </c>
      <c r="J268" s="316">
        <v>1370.75</v>
      </c>
      <c r="K268" s="316">
        <v>1560.48</v>
      </c>
      <c r="L268" s="316">
        <v>1563.61</v>
      </c>
      <c r="M268" s="316">
        <v>1568.25</v>
      </c>
      <c r="N268" s="316">
        <v>1569.04</v>
      </c>
      <c r="O268" s="316">
        <v>1575.68</v>
      </c>
      <c r="P268" s="316">
        <v>1591.98</v>
      </c>
      <c r="Q268" s="316">
        <v>1576.53</v>
      </c>
      <c r="R268" s="316">
        <v>1580.31</v>
      </c>
      <c r="S268" s="316">
        <v>1458.43</v>
      </c>
      <c r="T268" s="316">
        <v>1571.18</v>
      </c>
      <c r="U268" s="316">
        <v>1573.04</v>
      </c>
      <c r="V268" s="316">
        <v>1555.33</v>
      </c>
      <c r="W268" s="316">
        <v>1568.39</v>
      </c>
      <c r="X268" s="316">
        <v>1434.04</v>
      </c>
      <c r="Y268" s="316">
        <v>1432.02</v>
      </c>
    </row>
    <row r="269" spans="1:25" hidden="1" outlineLevel="1">
      <c r="A269" s="301">
        <v>13</v>
      </c>
      <c r="B269" s="316">
        <v>1488.72</v>
      </c>
      <c r="C269" s="316">
        <v>1342.33</v>
      </c>
      <c r="D269" s="316">
        <v>1308.3800000000001</v>
      </c>
      <c r="E269" s="316">
        <v>1253.5999999999999</v>
      </c>
      <c r="F269" s="316">
        <v>1191.6600000000001</v>
      </c>
      <c r="G269" s="316">
        <v>1195.54</v>
      </c>
      <c r="H269" s="316">
        <v>1316</v>
      </c>
      <c r="I269" s="316">
        <v>1361.97</v>
      </c>
      <c r="J269" s="316">
        <v>1517.29</v>
      </c>
      <c r="K269" s="316">
        <v>1587.12</v>
      </c>
      <c r="L269" s="316">
        <v>1610.35</v>
      </c>
      <c r="M269" s="316">
        <v>1587.65</v>
      </c>
      <c r="N269" s="316">
        <v>1631.54</v>
      </c>
      <c r="O269" s="316">
        <v>1625.59</v>
      </c>
      <c r="P269" s="316">
        <v>1645.93</v>
      </c>
      <c r="Q269" s="316">
        <v>1622.56</v>
      </c>
      <c r="R269" s="316">
        <v>1575.27</v>
      </c>
      <c r="S269" s="316">
        <v>1580.64</v>
      </c>
      <c r="T269" s="316">
        <v>1538.97</v>
      </c>
      <c r="U269" s="316">
        <v>1530.24</v>
      </c>
      <c r="V269" s="316">
        <v>1570.25</v>
      </c>
      <c r="W269" s="316">
        <v>1595.02</v>
      </c>
      <c r="X269" s="316">
        <v>1564.16</v>
      </c>
      <c r="Y269" s="316">
        <v>1557.15</v>
      </c>
    </row>
    <row r="270" spans="1:25" hidden="1" outlineLevel="1">
      <c r="A270" s="301">
        <v>14</v>
      </c>
      <c r="B270" s="316">
        <v>1508.05</v>
      </c>
      <c r="C270" s="316">
        <v>1338.82</v>
      </c>
      <c r="D270" s="316">
        <v>1275.29</v>
      </c>
      <c r="E270" s="316">
        <v>1208.96</v>
      </c>
      <c r="F270" s="316">
        <v>1193.71</v>
      </c>
      <c r="G270" s="316">
        <v>1178.1300000000001</v>
      </c>
      <c r="H270" s="316">
        <v>1299.96</v>
      </c>
      <c r="I270" s="316">
        <v>1380.51</v>
      </c>
      <c r="J270" s="316">
        <v>1502.08</v>
      </c>
      <c r="K270" s="316">
        <v>1539.27</v>
      </c>
      <c r="L270" s="316">
        <v>1591.19</v>
      </c>
      <c r="M270" s="316">
        <v>1549.45</v>
      </c>
      <c r="N270" s="316">
        <v>1570.94</v>
      </c>
      <c r="O270" s="316">
        <v>1491.52</v>
      </c>
      <c r="P270" s="316">
        <v>1551.35</v>
      </c>
      <c r="Q270" s="316">
        <v>1486.36</v>
      </c>
      <c r="R270" s="316">
        <v>1504.43</v>
      </c>
      <c r="S270" s="316">
        <v>1555.82</v>
      </c>
      <c r="T270" s="316">
        <v>1497.34</v>
      </c>
      <c r="U270" s="316">
        <v>1493.45</v>
      </c>
      <c r="V270" s="316">
        <v>1497.86</v>
      </c>
      <c r="W270" s="316">
        <v>1564.57</v>
      </c>
      <c r="X270" s="316">
        <v>1426.74</v>
      </c>
      <c r="Y270" s="316">
        <v>1439.62</v>
      </c>
    </row>
    <row r="271" spans="1:25" hidden="1" outlineLevel="1">
      <c r="A271" s="301">
        <v>15</v>
      </c>
      <c r="B271" s="316">
        <v>1435.05</v>
      </c>
      <c r="C271" s="316">
        <v>1304.4100000000001</v>
      </c>
      <c r="D271" s="316">
        <v>1241.6199999999999</v>
      </c>
      <c r="E271" s="316">
        <v>1209.4000000000001</v>
      </c>
      <c r="F271" s="316">
        <v>1201.8800000000001</v>
      </c>
      <c r="G271" s="316">
        <v>1193.9000000000001</v>
      </c>
      <c r="H271" s="316">
        <v>1415.64</v>
      </c>
      <c r="I271" s="316">
        <v>1530.47</v>
      </c>
      <c r="J271" s="316">
        <v>1534.35</v>
      </c>
      <c r="K271" s="316">
        <v>1626.01</v>
      </c>
      <c r="L271" s="316">
        <v>1671.79</v>
      </c>
      <c r="M271" s="316">
        <v>1693.46</v>
      </c>
      <c r="N271" s="316">
        <v>1594.19</v>
      </c>
      <c r="O271" s="316">
        <v>1585.06</v>
      </c>
      <c r="P271" s="316">
        <v>1723.34</v>
      </c>
      <c r="Q271" s="316">
        <v>1654.64</v>
      </c>
      <c r="R271" s="316">
        <v>1635.53</v>
      </c>
      <c r="S271" s="316">
        <v>1626.5</v>
      </c>
      <c r="T271" s="316">
        <v>1636.9</v>
      </c>
      <c r="U271" s="316">
        <v>1633.89</v>
      </c>
      <c r="V271" s="316">
        <v>1646.68</v>
      </c>
      <c r="W271" s="316">
        <v>1600.67</v>
      </c>
      <c r="X271" s="316">
        <v>1590.08</v>
      </c>
      <c r="Y271" s="316">
        <v>1519.66</v>
      </c>
    </row>
    <row r="272" spans="1:25" hidden="1" outlineLevel="1">
      <c r="A272" s="301">
        <v>16</v>
      </c>
      <c r="B272" s="316">
        <v>1304.98</v>
      </c>
      <c r="C272" s="316">
        <v>1206.73</v>
      </c>
      <c r="D272" s="316">
        <v>1148.7</v>
      </c>
      <c r="E272" s="316">
        <v>1129.98</v>
      </c>
      <c r="F272" s="316">
        <v>1126.1199999999999</v>
      </c>
      <c r="G272" s="316">
        <v>1139.1199999999999</v>
      </c>
      <c r="H272" s="316">
        <v>1312.86</v>
      </c>
      <c r="I272" s="316">
        <v>1482.57</v>
      </c>
      <c r="J272" s="316">
        <v>1590.69</v>
      </c>
      <c r="K272" s="316">
        <v>1633.11</v>
      </c>
      <c r="L272" s="316">
        <v>1617.97</v>
      </c>
      <c r="M272" s="316">
        <v>1549.47</v>
      </c>
      <c r="N272" s="316">
        <v>1490.99</v>
      </c>
      <c r="O272" s="316">
        <v>1489.59</v>
      </c>
      <c r="P272" s="316">
        <v>1464.21</v>
      </c>
      <c r="Q272" s="316">
        <v>1552</v>
      </c>
      <c r="R272" s="316">
        <v>1560.72</v>
      </c>
      <c r="S272" s="316">
        <v>1527.81</v>
      </c>
      <c r="T272" s="316">
        <v>1550.48</v>
      </c>
      <c r="U272" s="316">
        <v>1620.33</v>
      </c>
      <c r="V272" s="316">
        <v>1593.14</v>
      </c>
      <c r="W272" s="316">
        <v>1587.9</v>
      </c>
      <c r="X272" s="316">
        <v>1487.8</v>
      </c>
      <c r="Y272" s="316">
        <v>1464.66</v>
      </c>
    </row>
    <row r="273" spans="1:25" hidden="1" outlineLevel="1">
      <c r="A273" s="301">
        <v>17</v>
      </c>
      <c r="B273" s="316">
        <v>1298.42</v>
      </c>
      <c r="C273" s="316">
        <v>1203.75</v>
      </c>
      <c r="D273" s="316">
        <v>1173.93</v>
      </c>
      <c r="E273" s="316">
        <v>1122.69</v>
      </c>
      <c r="F273" s="316">
        <v>1119.8699999999999</v>
      </c>
      <c r="G273" s="316">
        <v>1148.81</v>
      </c>
      <c r="H273" s="316">
        <v>1375.18</v>
      </c>
      <c r="I273" s="316">
        <v>1534.18</v>
      </c>
      <c r="J273" s="316">
        <v>1685.22</v>
      </c>
      <c r="K273" s="316">
        <v>1838.5</v>
      </c>
      <c r="L273" s="316">
        <v>1874.87</v>
      </c>
      <c r="M273" s="316">
        <v>1830.31</v>
      </c>
      <c r="N273" s="316">
        <v>1819.12</v>
      </c>
      <c r="O273" s="316">
        <v>1813.38</v>
      </c>
      <c r="P273" s="316">
        <v>1909.87</v>
      </c>
      <c r="Q273" s="316">
        <v>1889.63</v>
      </c>
      <c r="R273" s="316">
        <v>1903.16</v>
      </c>
      <c r="S273" s="316">
        <v>1895.97</v>
      </c>
      <c r="T273" s="316">
        <v>1863.98</v>
      </c>
      <c r="U273" s="316">
        <v>1830.2</v>
      </c>
      <c r="V273" s="316">
        <v>1826.69</v>
      </c>
      <c r="W273" s="316">
        <v>1809.1</v>
      </c>
      <c r="X273" s="316">
        <v>1661.31</v>
      </c>
      <c r="Y273" s="316">
        <v>1619.48</v>
      </c>
    </row>
    <row r="274" spans="1:25" hidden="1" outlineLevel="1">
      <c r="A274" s="301">
        <v>18</v>
      </c>
      <c r="B274" s="316">
        <v>1328.09</v>
      </c>
      <c r="C274" s="316">
        <v>1251.75</v>
      </c>
      <c r="D274" s="316">
        <v>1203.6600000000001</v>
      </c>
      <c r="E274" s="316">
        <v>1182.32</v>
      </c>
      <c r="F274" s="316">
        <v>1172.3699999999999</v>
      </c>
      <c r="G274" s="316">
        <v>1193</v>
      </c>
      <c r="H274" s="316">
        <v>1386.55</v>
      </c>
      <c r="I274" s="316">
        <v>1523.43</v>
      </c>
      <c r="J274" s="316">
        <v>1690.65</v>
      </c>
      <c r="K274" s="316">
        <v>1855.47</v>
      </c>
      <c r="L274" s="316">
        <v>1883.55</v>
      </c>
      <c r="M274" s="316">
        <v>1880.85</v>
      </c>
      <c r="N274" s="316">
        <v>1842.08</v>
      </c>
      <c r="O274" s="316">
        <v>1830.38</v>
      </c>
      <c r="P274" s="316">
        <v>1917.54</v>
      </c>
      <c r="Q274" s="316">
        <v>1890.55</v>
      </c>
      <c r="R274" s="316">
        <v>1847.34</v>
      </c>
      <c r="S274" s="316">
        <v>1874.23</v>
      </c>
      <c r="T274" s="316">
        <v>1849.28</v>
      </c>
      <c r="U274" s="316">
        <v>1812.42</v>
      </c>
      <c r="V274" s="316">
        <v>1714.47</v>
      </c>
      <c r="W274" s="316">
        <v>1781.16</v>
      </c>
      <c r="X274" s="316">
        <v>1670.82</v>
      </c>
      <c r="Y274" s="316">
        <v>1544.47</v>
      </c>
    </row>
    <row r="275" spans="1:25" hidden="1" outlineLevel="1">
      <c r="A275" s="301">
        <v>19</v>
      </c>
      <c r="B275" s="316">
        <v>1326.08</v>
      </c>
      <c r="C275" s="316">
        <v>1245.03</v>
      </c>
      <c r="D275" s="316">
        <v>1206.3</v>
      </c>
      <c r="E275" s="316">
        <v>1187.4100000000001</v>
      </c>
      <c r="F275" s="316">
        <v>1068.3499999999999</v>
      </c>
      <c r="G275" s="316">
        <v>1117.68</v>
      </c>
      <c r="H275" s="316">
        <v>1383.84</v>
      </c>
      <c r="I275" s="316">
        <v>1546.02</v>
      </c>
      <c r="J275" s="316">
        <v>1761.25</v>
      </c>
      <c r="K275" s="316">
        <v>1907.53</v>
      </c>
      <c r="L275" s="316">
        <v>1955.01</v>
      </c>
      <c r="M275" s="316">
        <v>1950.65</v>
      </c>
      <c r="N275" s="316">
        <v>1939.9</v>
      </c>
      <c r="O275" s="316">
        <v>1945.55</v>
      </c>
      <c r="P275" s="316">
        <v>1972.72</v>
      </c>
      <c r="Q275" s="316">
        <v>1968.74</v>
      </c>
      <c r="R275" s="316">
        <v>1923.67</v>
      </c>
      <c r="S275" s="316">
        <v>1893.91</v>
      </c>
      <c r="T275" s="316">
        <v>1878.95</v>
      </c>
      <c r="U275" s="316">
        <v>1865.81</v>
      </c>
      <c r="V275" s="316">
        <v>1856.03</v>
      </c>
      <c r="W275" s="316">
        <v>1840.54</v>
      </c>
      <c r="X275" s="316">
        <v>1716.57</v>
      </c>
      <c r="Y275" s="316">
        <v>1562.15</v>
      </c>
    </row>
    <row r="276" spans="1:25" hidden="1" outlineLevel="1">
      <c r="A276" s="301">
        <v>20</v>
      </c>
      <c r="B276" s="316">
        <v>1543.78</v>
      </c>
      <c r="C276" s="316">
        <v>1422.92</v>
      </c>
      <c r="D276" s="316">
        <v>1290.74</v>
      </c>
      <c r="E276" s="316">
        <v>1221.97</v>
      </c>
      <c r="F276" s="316">
        <v>1211.8399999999999</v>
      </c>
      <c r="G276" s="316">
        <v>1156.3</v>
      </c>
      <c r="H276" s="316">
        <v>1332.12</v>
      </c>
      <c r="I276" s="316">
        <v>1504.71</v>
      </c>
      <c r="J276" s="316">
        <v>1680.21</v>
      </c>
      <c r="K276" s="316">
        <v>1877.94</v>
      </c>
      <c r="L276" s="316">
        <v>1866.77</v>
      </c>
      <c r="M276" s="316">
        <v>1908.54</v>
      </c>
      <c r="N276" s="316">
        <v>1889.28</v>
      </c>
      <c r="O276" s="316">
        <v>1871.07</v>
      </c>
      <c r="P276" s="316">
        <v>1912.42</v>
      </c>
      <c r="Q276" s="316">
        <v>1886.41</v>
      </c>
      <c r="R276" s="316">
        <v>1745.69</v>
      </c>
      <c r="S276" s="316">
        <v>1734.49</v>
      </c>
      <c r="T276" s="316">
        <v>1730.66</v>
      </c>
      <c r="U276" s="316">
        <v>1734.96</v>
      </c>
      <c r="V276" s="316">
        <v>1727.14</v>
      </c>
      <c r="W276" s="316">
        <v>1723.43</v>
      </c>
      <c r="X276" s="316">
        <v>1698.45</v>
      </c>
      <c r="Y276" s="316">
        <v>1530.03</v>
      </c>
    </row>
    <row r="277" spans="1:25" hidden="1" outlineLevel="1">
      <c r="A277" s="301">
        <v>21</v>
      </c>
      <c r="B277" s="316">
        <v>1447.36</v>
      </c>
      <c r="C277" s="316">
        <v>1325.18</v>
      </c>
      <c r="D277" s="316">
        <v>1272.02</v>
      </c>
      <c r="E277" s="316">
        <v>1222.0899999999999</v>
      </c>
      <c r="F277" s="316">
        <v>1177.6199999999999</v>
      </c>
      <c r="G277" s="316">
        <v>1149.68</v>
      </c>
      <c r="H277" s="316">
        <v>1241.1400000000001</v>
      </c>
      <c r="I277" s="316">
        <v>1364.46</v>
      </c>
      <c r="J277" s="316">
        <v>1537.51</v>
      </c>
      <c r="K277" s="316">
        <v>1765.98</v>
      </c>
      <c r="L277" s="316">
        <v>1910.14</v>
      </c>
      <c r="M277" s="316">
        <v>1935.51</v>
      </c>
      <c r="N277" s="316">
        <v>1930.01</v>
      </c>
      <c r="O277" s="316">
        <v>1928.14</v>
      </c>
      <c r="P277" s="316">
        <v>1989.41</v>
      </c>
      <c r="Q277" s="316">
        <v>1984.14</v>
      </c>
      <c r="R277" s="316">
        <v>1968.8</v>
      </c>
      <c r="S277" s="316">
        <v>1961.62</v>
      </c>
      <c r="T277" s="316">
        <v>1946.27</v>
      </c>
      <c r="U277" s="316">
        <v>1950.71</v>
      </c>
      <c r="V277" s="316">
        <v>1958.48</v>
      </c>
      <c r="W277" s="316">
        <v>1869.6</v>
      </c>
      <c r="X277" s="316">
        <v>1773.61</v>
      </c>
      <c r="Y277" s="316">
        <v>1564.45</v>
      </c>
    </row>
    <row r="278" spans="1:25" hidden="1" outlineLevel="1">
      <c r="A278" s="301">
        <v>22</v>
      </c>
      <c r="B278" s="316">
        <v>1352.41</v>
      </c>
      <c r="C278" s="316">
        <v>1259.0999999999999</v>
      </c>
      <c r="D278" s="316">
        <v>1230.27</v>
      </c>
      <c r="E278" s="316">
        <v>1215.0899999999999</v>
      </c>
      <c r="F278" s="316">
        <v>1233.1099999999999</v>
      </c>
      <c r="G278" s="316">
        <v>1309.8399999999999</v>
      </c>
      <c r="H278" s="316">
        <v>1369.28</v>
      </c>
      <c r="I278" s="316">
        <v>1502.97</v>
      </c>
      <c r="J278" s="316">
        <v>1666.29</v>
      </c>
      <c r="K278" s="316">
        <v>1730.66</v>
      </c>
      <c r="L278" s="316">
        <v>1744.06</v>
      </c>
      <c r="M278" s="316">
        <v>1766.15</v>
      </c>
      <c r="N278" s="316">
        <v>1688.76</v>
      </c>
      <c r="O278" s="316">
        <v>1732.55</v>
      </c>
      <c r="P278" s="316">
        <v>1779.7</v>
      </c>
      <c r="Q278" s="316">
        <v>1775.06</v>
      </c>
      <c r="R278" s="316">
        <v>1767.35</v>
      </c>
      <c r="S278" s="316">
        <v>1754.9</v>
      </c>
      <c r="T278" s="316">
        <v>1695.13</v>
      </c>
      <c r="U278" s="316">
        <v>1697.12</v>
      </c>
      <c r="V278" s="316">
        <v>1677.55</v>
      </c>
      <c r="W278" s="316">
        <v>1681.84</v>
      </c>
      <c r="X278" s="316">
        <v>1633.28</v>
      </c>
      <c r="Y278" s="316">
        <v>1379.11</v>
      </c>
    </row>
    <row r="279" spans="1:25" hidden="1" outlineLevel="1">
      <c r="A279" s="301">
        <v>23</v>
      </c>
      <c r="B279" s="316">
        <v>1299.18</v>
      </c>
      <c r="C279" s="316">
        <v>1209.78</v>
      </c>
      <c r="D279" s="316">
        <v>1190.78</v>
      </c>
      <c r="E279" s="316">
        <v>1167.78</v>
      </c>
      <c r="F279" s="316">
        <v>1169.3399999999999</v>
      </c>
      <c r="G279" s="316">
        <v>1227.02</v>
      </c>
      <c r="H279" s="316">
        <v>1369.46</v>
      </c>
      <c r="I279" s="316">
        <v>1495.74</v>
      </c>
      <c r="J279" s="316">
        <v>1671.28</v>
      </c>
      <c r="K279" s="316">
        <v>1501.33</v>
      </c>
      <c r="L279" s="316">
        <v>1774.65</v>
      </c>
      <c r="M279" s="316">
        <v>1840.93</v>
      </c>
      <c r="N279" s="316">
        <v>1775.27</v>
      </c>
      <c r="O279" s="316">
        <v>1803.23</v>
      </c>
      <c r="P279" s="316">
        <v>1729.63</v>
      </c>
      <c r="Q279" s="316">
        <v>1740.19</v>
      </c>
      <c r="R279" s="316">
        <v>1502.39</v>
      </c>
      <c r="S279" s="316">
        <v>1681.77</v>
      </c>
      <c r="T279" s="316">
        <v>1680.38</v>
      </c>
      <c r="U279" s="316">
        <v>1680.33</v>
      </c>
      <c r="V279" s="316">
        <v>1666.9</v>
      </c>
      <c r="W279" s="316">
        <v>1672.05</v>
      </c>
      <c r="X279" s="316">
        <v>1387.41</v>
      </c>
      <c r="Y279" s="316">
        <v>1394.42</v>
      </c>
    </row>
    <row r="280" spans="1:25" hidden="1" outlineLevel="1">
      <c r="A280" s="301">
        <v>24</v>
      </c>
      <c r="B280" s="316">
        <v>1253.6600000000001</v>
      </c>
      <c r="C280" s="316">
        <v>1172.76</v>
      </c>
      <c r="D280" s="316">
        <v>1132.45</v>
      </c>
      <c r="E280" s="316">
        <v>1098.02</v>
      </c>
      <c r="F280" s="316">
        <v>1071.43</v>
      </c>
      <c r="G280" s="316">
        <v>1013.81</v>
      </c>
      <c r="H280" s="316">
        <v>1204.3499999999999</v>
      </c>
      <c r="I280" s="316">
        <v>1472.4</v>
      </c>
      <c r="J280" s="316">
        <v>911.59</v>
      </c>
      <c r="K280" s="316">
        <v>1730.54</v>
      </c>
      <c r="L280" s="316">
        <v>1766.56</v>
      </c>
      <c r="M280" s="316">
        <v>1803.14</v>
      </c>
      <c r="N280" s="316">
        <v>1803.07</v>
      </c>
      <c r="O280" s="316">
        <v>1795.06</v>
      </c>
      <c r="P280" s="316">
        <v>1830.04</v>
      </c>
      <c r="Q280" s="316">
        <v>1816.04</v>
      </c>
      <c r="R280" s="316">
        <v>1812.81</v>
      </c>
      <c r="S280" s="316">
        <v>1782.35</v>
      </c>
      <c r="T280" s="316">
        <v>1822.67</v>
      </c>
      <c r="U280" s="316">
        <v>1795.35</v>
      </c>
      <c r="V280" s="316">
        <v>1759.23</v>
      </c>
      <c r="W280" s="316">
        <v>1777.39</v>
      </c>
      <c r="X280" s="316">
        <v>1633.33</v>
      </c>
      <c r="Y280" s="316">
        <v>1457.83</v>
      </c>
    </row>
    <row r="281" spans="1:25" hidden="1" outlineLevel="1">
      <c r="A281" s="301">
        <v>25</v>
      </c>
      <c r="B281" s="316">
        <v>1299.92</v>
      </c>
      <c r="C281" s="316">
        <v>1215.8900000000001</v>
      </c>
      <c r="D281" s="316">
        <v>1152.8599999999999</v>
      </c>
      <c r="E281" s="316">
        <v>1131.74</v>
      </c>
      <c r="F281" s="316">
        <v>1120.3900000000001</v>
      </c>
      <c r="G281" s="316">
        <v>1145.52</v>
      </c>
      <c r="H281" s="316">
        <v>1210.22</v>
      </c>
      <c r="I281" s="316">
        <v>1476.36</v>
      </c>
      <c r="J281" s="316">
        <v>1624.04</v>
      </c>
      <c r="K281" s="316">
        <v>1760.81</v>
      </c>
      <c r="L281" s="316">
        <v>1804.16</v>
      </c>
      <c r="M281" s="316">
        <v>1734.17</v>
      </c>
      <c r="N281" s="316">
        <v>1725.68</v>
      </c>
      <c r="O281" s="316">
        <v>1739.1</v>
      </c>
      <c r="P281" s="316">
        <v>1803.66</v>
      </c>
      <c r="Q281" s="316">
        <v>1768.25</v>
      </c>
      <c r="R281" s="316">
        <v>1721.75</v>
      </c>
      <c r="S281" s="316">
        <v>1687.62</v>
      </c>
      <c r="T281" s="316">
        <v>1674.09</v>
      </c>
      <c r="U281" s="316">
        <v>1655</v>
      </c>
      <c r="V281" s="316">
        <v>1625.85</v>
      </c>
      <c r="W281" s="316">
        <v>1741.88</v>
      </c>
      <c r="X281" s="316">
        <v>973.39</v>
      </c>
      <c r="Y281" s="316">
        <v>1072.01</v>
      </c>
    </row>
    <row r="282" spans="1:25" hidden="1" outlineLevel="1">
      <c r="A282" s="301">
        <v>26</v>
      </c>
      <c r="B282" s="316">
        <v>1410.85</v>
      </c>
      <c r="C282" s="316">
        <v>1299.56</v>
      </c>
      <c r="D282" s="316">
        <v>1252.3800000000001</v>
      </c>
      <c r="E282" s="316">
        <v>1213.8599999999999</v>
      </c>
      <c r="F282" s="316">
        <v>1206.72</v>
      </c>
      <c r="G282" s="316">
        <v>784.95</v>
      </c>
      <c r="H282" s="316">
        <v>859.71</v>
      </c>
      <c r="I282" s="316">
        <v>1308.99</v>
      </c>
      <c r="J282" s="316">
        <v>1386.88</v>
      </c>
      <c r="K282" s="316">
        <v>1721.81</v>
      </c>
      <c r="L282" s="316">
        <v>1768.04</v>
      </c>
      <c r="M282" s="316">
        <v>1735.16</v>
      </c>
      <c r="N282" s="316">
        <v>1704.81</v>
      </c>
      <c r="O282" s="316">
        <v>1668.25</v>
      </c>
      <c r="P282" s="316">
        <v>1796.84</v>
      </c>
      <c r="Q282" s="316">
        <v>1728.39</v>
      </c>
      <c r="R282" s="316">
        <v>1753.64</v>
      </c>
      <c r="S282" s="316">
        <v>1737.75</v>
      </c>
      <c r="T282" s="316">
        <v>1789.83</v>
      </c>
      <c r="U282" s="316">
        <v>1785.59</v>
      </c>
      <c r="V282" s="316">
        <v>1770.22</v>
      </c>
      <c r="W282" s="316">
        <v>1796.83</v>
      </c>
      <c r="X282" s="316">
        <v>1535.27</v>
      </c>
      <c r="Y282" s="316">
        <v>1485.74</v>
      </c>
    </row>
    <row r="283" spans="1:25" hidden="1" outlineLevel="1">
      <c r="A283" s="301">
        <v>27</v>
      </c>
      <c r="B283" s="316">
        <v>1477.91</v>
      </c>
      <c r="C283" s="316">
        <v>1354.74</v>
      </c>
      <c r="D283" s="316">
        <v>1278.68</v>
      </c>
      <c r="E283" s="316">
        <v>1249.3399999999999</v>
      </c>
      <c r="F283" s="316">
        <v>1240.1199999999999</v>
      </c>
      <c r="G283" s="316">
        <v>1206.94</v>
      </c>
      <c r="H283" s="316">
        <v>1349.05</v>
      </c>
      <c r="I283" s="316">
        <v>1477.89</v>
      </c>
      <c r="J283" s="316">
        <v>1659.59</v>
      </c>
      <c r="K283" s="316">
        <v>1795.7</v>
      </c>
      <c r="L283" s="316">
        <v>1866.34</v>
      </c>
      <c r="M283" s="316">
        <v>1857.14</v>
      </c>
      <c r="N283" s="316">
        <v>1857.62</v>
      </c>
      <c r="O283" s="316">
        <v>1885.15</v>
      </c>
      <c r="P283" s="316">
        <v>1727.92</v>
      </c>
      <c r="Q283" s="316">
        <v>1854.12</v>
      </c>
      <c r="R283" s="316">
        <v>1889.33</v>
      </c>
      <c r="S283" s="316">
        <v>1848.55</v>
      </c>
      <c r="T283" s="316">
        <v>1838.32</v>
      </c>
      <c r="U283" s="316">
        <v>1806.32</v>
      </c>
      <c r="V283" s="316">
        <v>1783.54</v>
      </c>
      <c r="W283" s="316">
        <v>1831.31</v>
      </c>
      <c r="X283" s="316">
        <v>1652.94</v>
      </c>
      <c r="Y283" s="316">
        <v>1516.43</v>
      </c>
    </row>
    <row r="284" spans="1:25" hidden="1" outlineLevel="1">
      <c r="A284" s="301">
        <v>28</v>
      </c>
      <c r="B284" s="316">
        <v>1377.44</v>
      </c>
      <c r="C284" s="316">
        <v>1282.93</v>
      </c>
      <c r="D284" s="316">
        <v>1222.3900000000001</v>
      </c>
      <c r="E284" s="316">
        <v>1199.8900000000001</v>
      </c>
      <c r="F284" s="316">
        <v>1178.31</v>
      </c>
      <c r="G284" s="316">
        <v>1163.56</v>
      </c>
      <c r="H284" s="316">
        <v>1190.98</v>
      </c>
      <c r="I284" s="316">
        <v>1320.05</v>
      </c>
      <c r="J284" s="316">
        <v>1563.88</v>
      </c>
      <c r="K284" s="316">
        <v>1743.59</v>
      </c>
      <c r="L284" s="316">
        <v>1770.94</v>
      </c>
      <c r="M284" s="316">
        <v>1782.77</v>
      </c>
      <c r="N284" s="316">
        <v>1555.85</v>
      </c>
      <c r="O284" s="316">
        <v>1554.52</v>
      </c>
      <c r="P284" s="316">
        <v>1415.58</v>
      </c>
      <c r="Q284" s="316">
        <v>1878.08</v>
      </c>
      <c r="R284" s="316">
        <v>1865.91</v>
      </c>
      <c r="S284" s="316">
        <v>1828.77</v>
      </c>
      <c r="T284" s="316">
        <v>1837.6</v>
      </c>
      <c r="U284" s="316">
        <v>1810.3</v>
      </c>
      <c r="V284" s="316">
        <v>1795.7</v>
      </c>
      <c r="W284" s="316">
        <v>1819.2</v>
      </c>
      <c r="X284" s="316">
        <v>1645.43</v>
      </c>
      <c r="Y284" s="316">
        <v>1491.84</v>
      </c>
    </row>
    <row r="285" spans="1:25" hidden="1" outlineLevel="1">
      <c r="A285" s="301">
        <v>29</v>
      </c>
      <c r="B285" s="316">
        <v>1357.97</v>
      </c>
      <c r="C285" s="316">
        <v>1248.6099999999999</v>
      </c>
      <c r="D285" s="316">
        <v>1206.03</v>
      </c>
      <c r="E285" s="316">
        <v>1176.1600000000001</v>
      </c>
      <c r="F285" s="316">
        <v>1192.1099999999999</v>
      </c>
      <c r="G285" s="316">
        <v>1198.75</v>
      </c>
      <c r="H285" s="316">
        <v>1377.31</v>
      </c>
      <c r="I285" s="316">
        <v>1527.01</v>
      </c>
      <c r="J285" s="316">
        <v>1679.5</v>
      </c>
      <c r="K285" s="316">
        <v>1814.07</v>
      </c>
      <c r="L285" s="316">
        <v>1858.6</v>
      </c>
      <c r="M285" s="316">
        <v>1832.56</v>
      </c>
      <c r="N285" s="316">
        <v>1826.97</v>
      </c>
      <c r="O285" s="316">
        <v>1849.13</v>
      </c>
      <c r="P285" s="316">
        <v>1866.55</v>
      </c>
      <c r="Q285" s="316">
        <v>1868.08</v>
      </c>
      <c r="R285" s="316">
        <v>1858.4</v>
      </c>
      <c r="S285" s="316">
        <v>1847.46</v>
      </c>
      <c r="T285" s="316">
        <v>1837.29</v>
      </c>
      <c r="U285" s="316">
        <v>1837.33</v>
      </c>
      <c r="V285" s="316">
        <v>1822.15</v>
      </c>
      <c r="W285" s="316">
        <v>1749.55</v>
      </c>
      <c r="X285" s="316">
        <v>1608.23</v>
      </c>
      <c r="Y285" s="316">
        <v>1369.19</v>
      </c>
    </row>
    <row r="286" spans="1:25" hidden="1" outlineLevel="1">
      <c r="A286" s="301">
        <v>30</v>
      </c>
      <c r="B286" s="316">
        <v>1314.56</v>
      </c>
      <c r="C286" s="316">
        <v>1248.73</v>
      </c>
      <c r="D286" s="316">
        <v>1201.46</v>
      </c>
      <c r="E286" s="316">
        <v>1174.75</v>
      </c>
      <c r="F286" s="316">
        <v>1196.8900000000001</v>
      </c>
      <c r="G286" s="316">
        <v>1219.48</v>
      </c>
      <c r="H286" s="316">
        <v>1452.98</v>
      </c>
      <c r="I286" s="316">
        <v>1437.51</v>
      </c>
      <c r="J286" s="316">
        <v>1650.06</v>
      </c>
      <c r="K286" s="316">
        <v>1819.3</v>
      </c>
      <c r="L286" s="316">
        <v>1849.5</v>
      </c>
      <c r="M286" s="316">
        <v>1849.39</v>
      </c>
      <c r="N286" s="316">
        <v>1845.78</v>
      </c>
      <c r="O286" s="316">
        <v>1841.93</v>
      </c>
      <c r="P286" s="316">
        <v>1858.81</v>
      </c>
      <c r="Q286" s="316">
        <v>1850.02</v>
      </c>
      <c r="R286" s="316">
        <v>1841.76</v>
      </c>
      <c r="S286" s="316">
        <v>1833.02</v>
      </c>
      <c r="T286" s="316">
        <v>1825.53</v>
      </c>
      <c r="U286" s="316">
        <v>1836.43</v>
      </c>
      <c r="V286" s="316">
        <v>1817.56</v>
      </c>
      <c r="W286" s="316">
        <v>1795.23</v>
      </c>
      <c r="X286" s="316">
        <v>1653.35</v>
      </c>
      <c r="Y286" s="316">
        <v>1432.12</v>
      </c>
    </row>
    <row r="287" spans="1:25" hidden="1" outlineLevel="1">
      <c r="A287" s="301">
        <v>31</v>
      </c>
      <c r="B287" s="316">
        <v>1339.26</v>
      </c>
      <c r="C287" s="316">
        <v>1254.76</v>
      </c>
      <c r="D287" s="316">
        <v>1217.71</v>
      </c>
      <c r="E287" s="316">
        <v>1210.9000000000001</v>
      </c>
      <c r="F287" s="316">
        <v>1220.96</v>
      </c>
      <c r="G287" s="316">
        <v>1233.5</v>
      </c>
      <c r="H287" s="316">
        <v>1446.1</v>
      </c>
      <c r="I287" s="316">
        <v>1531.34</v>
      </c>
      <c r="J287" s="316">
        <v>1737.34</v>
      </c>
      <c r="K287" s="316">
        <v>1845.34</v>
      </c>
      <c r="L287" s="316">
        <v>1839.09</v>
      </c>
      <c r="M287" s="316">
        <v>1886.16</v>
      </c>
      <c r="N287" s="316">
        <v>1839.01</v>
      </c>
      <c r="O287" s="316">
        <v>1843.07</v>
      </c>
      <c r="P287" s="316">
        <v>1837.9</v>
      </c>
      <c r="Q287" s="316">
        <v>1822.51</v>
      </c>
      <c r="R287" s="316">
        <v>1823.31</v>
      </c>
      <c r="S287" s="316">
        <v>1822.53</v>
      </c>
      <c r="T287" s="316">
        <v>1829.03</v>
      </c>
      <c r="U287" s="316">
        <v>1831.97</v>
      </c>
      <c r="V287" s="316">
        <v>1826.54</v>
      </c>
      <c r="W287" s="316">
        <v>1829.84</v>
      </c>
      <c r="X287" s="316">
        <v>1697.74</v>
      </c>
      <c r="Y287" s="316">
        <v>1509.72</v>
      </c>
    </row>
    <row r="288" spans="1:25" collapsed="1">
      <c r="A288" s="317"/>
      <c r="B288" s="317"/>
      <c r="C288" s="317"/>
      <c r="D288" s="317"/>
      <c r="E288" s="317"/>
      <c r="F288" s="317"/>
      <c r="G288" s="317"/>
      <c r="H288" s="317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  <c r="S288" s="317"/>
      <c r="T288" s="317"/>
      <c r="U288" s="317"/>
      <c r="V288" s="317"/>
      <c r="W288" s="317"/>
      <c r="X288" s="317"/>
      <c r="Y288" s="317"/>
    </row>
    <row r="289" spans="1:25">
      <c r="A289" s="422" t="s">
        <v>208</v>
      </c>
      <c r="B289" s="423" t="s">
        <v>344</v>
      </c>
      <c r="C289" s="423"/>
      <c r="D289" s="423"/>
      <c r="E289" s="423"/>
      <c r="F289" s="423"/>
      <c r="G289" s="423"/>
      <c r="H289" s="423"/>
      <c r="I289" s="423"/>
      <c r="J289" s="423"/>
      <c r="K289" s="423"/>
      <c r="L289" s="423"/>
      <c r="M289" s="423"/>
      <c r="N289" s="423"/>
      <c r="O289" s="423"/>
      <c r="P289" s="423"/>
      <c r="Q289" s="423"/>
      <c r="R289" s="423"/>
      <c r="S289" s="423"/>
      <c r="T289" s="423"/>
      <c r="U289" s="423"/>
      <c r="V289" s="423"/>
      <c r="W289" s="423"/>
      <c r="X289" s="423"/>
      <c r="Y289" s="423"/>
    </row>
    <row r="290" spans="1:25" ht="30" hidden="1" outlineLevel="1">
      <c r="A290" s="422"/>
      <c r="B290" s="342" t="s">
        <v>1</v>
      </c>
      <c r="C290" s="342" t="s">
        <v>2</v>
      </c>
      <c r="D290" s="342" t="s">
        <v>3</v>
      </c>
      <c r="E290" s="342" t="s">
        <v>4</v>
      </c>
      <c r="F290" s="342" t="s">
        <v>5</v>
      </c>
      <c r="G290" s="342" t="s">
        <v>6</v>
      </c>
      <c r="H290" s="342" t="s">
        <v>7</v>
      </c>
      <c r="I290" s="342" t="s">
        <v>8</v>
      </c>
      <c r="J290" s="342" t="s">
        <v>9</v>
      </c>
      <c r="K290" s="342" t="s">
        <v>10</v>
      </c>
      <c r="L290" s="342" t="s">
        <v>11</v>
      </c>
      <c r="M290" s="342" t="s">
        <v>12</v>
      </c>
      <c r="N290" s="342" t="s">
        <v>13</v>
      </c>
      <c r="O290" s="342" t="s">
        <v>14</v>
      </c>
      <c r="P290" s="342" t="s">
        <v>15</v>
      </c>
      <c r="Q290" s="342" t="s">
        <v>16</v>
      </c>
      <c r="R290" s="342" t="s">
        <v>17</v>
      </c>
      <c r="S290" s="342" t="s">
        <v>18</v>
      </c>
      <c r="T290" s="342" t="s">
        <v>19</v>
      </c>
      <c r="U290" s="342" t="s">
        <v>20</v>
      </c>
      <c r="V290" s="342" t="s">
        <v>21</v>
      </c>
      <c r="W290" s="342" t="s">
        <v>22</v>
      </c>
      <c r="X290" s="342" t="s">
        <v>23</v>
      </c>
      <c r="Y290" s="342" t="s">
        <v>24</v>
      </c>
    </row>
    <row r="291" spans="1:25" hidden="1" outlineLevel="1">
      <c r="A291" s="301">
        <v>1</v>
      </c>
      <c r="B291" s="343">
        <v>1413.68</v>
      </c>
      <c r="C291" s="343">
        <v>1336.76</v>
      </c>
      <c r="D291" s="343">
        <v>1288.92</v>
      </c>
      <c r="E291" s="343">
        <v>1275.3499999999999</v>
      </c>
      <c r="F291" s="343">
        <v>1269.27</v>
      </c>
      <c r="G291" s="343">
        <v>1287.17</v>
      </c>
      <c r="H291" s="343">
        <v>1465.99</v>
      </c>
      <c r="I291" s="343">
        <v>1632.07</v>
      </c>
      <c r="J291" s="343">
        <v>1685.75</v>
      </c>
      <c r="K291" s="343">
        <v>1663.7</v>
      </c>
      <c r="L291" s="343">
        <v>1660.22</v>
      </c>
      <c r="M291" s="343">
        <v>1681.88</v>
      </c>
      <c r="N291" s="343">
        <v>1630.12</v>
      </c>
      <c r="O291" s="343">
        <v>1693.65</v>
      </c>
      <c r="P291" s="343">
        <v>1709.29</v>
      </c>
      <c r="Q291" s="343">
        <v>1694.7</v>
      </c>
      <c r="R291" s="343">
        <v>1702.86</v>
      </c>
      <c r="S291" s="343">
        <v>1673.46</v>
      </c>
      <c r="T291" s="343">
        <v>1626.66</v>
      </c>
      <c r="U291" s="343">
        <v>1647.06</v>
      </c>
      <c r="V291" s="343">
        <v>1627.15</v>
      </c>
      <c r="W291" s="343">
        <v>1615.3</v>
      </c>
      <c r="X291" s="343">
        <v>1477.39</v>
      </c>
      <c r="Y291" s="343">
        <v>1498.97</v>
      </c>
    </row>
    <row r="292" spans="1:25" hidden="1" outlineLevel="1">
      <c r="A292" s="301">
        <v>2</v>
      </c>
      <c r="B292" s="343">
        <v>1330.69</v>
      </c>
      <c r="C292" s="343">
        <v>1279.8</v>
      </c>
      <c r="D292" s="343">
        <v>1254.6600000000001</v>
      </c>
      <c r="E292" s="343">
        <v>1221.2</v>
      </c>
      <c r="F292" s="343">
        <v>878.74</v>
      </c>
      <c r="G292" s="343">
        <v>1238.74</v>
      </c>
      <c r="H292" s="343">
        <v>1402.13</v>
      </c>
      <c r="I292" s="343">
        <v>1572.63</v>
      </c>
      <c r="J292" s="343">
        <v>1676.34</v>
      </c>
      <c r="K292" s="343">
        <v>1725.92</v>
      </c>
      <c r="L292" s="343">
        <v>1828.59</v>
      </c>
      <c r="M292" s="343">
        <v>1851.94</v>
      </c>
      <c r="N292" s="343">
        <v>1731.47</v>
      </c>
      <c r="O292" s="343">
        <v>1717.02</v>
      </c>
      <c r="P292" s="343">
        <v>1829.06</v>
      </c>
      <c r="Q292" s="343">
        <v>1753.4</v>
      </c>
      <c r="R292" s="343">
        <v>1726.66</v>
      </c>
      <c r="S292" s="343">
        <v>1701.29</v>
      </c>
      <c r="T292" s="343">
        <v>1662.08</v>
      </c>
      <c r="U292" s="343">
        <v>1648.69</v>
      </c>
      <c r="V292" s="343">
        <v>1653.77</v>
      </c>
      <c r="W292" s="343">
        <v>1640.34</v>
      </c>
      <c r="X292" s="343">
        <v>1645.03</v>
      </c>
      <c r="Y292" s="343">
        <v>1468.42</v>
      </c>
    </row>
    <row r="293" spans="1:25" hidden="1" outlineLevel="1">
      <c r="A293" s="301">
        <v>3</v>
      </c>
      <c r="B293" s="343">
        <v>1354.94</v>
      </c>
      <c r="C293" s="343">
        <v>1268.29</v>
      </c>
      <c r="D293" s="343">
        <v>1250.53</v>
      </c>
      <c r="E293" s="343">
        <v>1217.82</v>
      </c>
      <c r="F293" s="343">
        <v>873.8</v>
      </c>
      <c r="G293" s="343">
        <v>1236.73</v>
      </c>
      <c r="H293" s="343">
        <v>1383.94</v>
      </c>
      <c r="I293" s="343">
        <v>1434.1</v>
      </c>
      <c r="J293" s="343">
        <v>1578.12</v>
      </c>
      <c r="K293" s="343">
        <v>1612.39</v>
      </c>
      <c r="L293" s="343">
        <v>1651.76</v>
      </c>
      <c r="M293" s="343">
        <v>1636.34</v>
      </c>
      <c r="N293" s="343">
        <v>1625.12</v>
      </c>
      <c r="O293" s="343">
        <v>1626.96</v>
      </c>
      <c r="P293" s="343">
        <v>1631.63</v>
      </c>
      <c r="Q293" s="343">
        <v>1636.5</v>
      </c>
      <c r="R293" s="343">
        <v>1628.79</v>
      </c>
      <c r="S293" s="343">
        <v>1607.3</v>
      </c>
      <c r="T293" s="343">
        <v>1612.3</v>
      </c>
      <c r="U293" s="343">
        <v>1572.25</v>
      </c>
      <c r="V293" s="343">
        <v>1548.08</v>
      </c>
      <c r="W293" s="343">
        <v>1552.4</v>
      </c>
      <c r="X293" s="343">
        <v>1447.75</v>
      </c>
      <c r="Y293" s="343">
        <v>1424.82</v>
      </c>
    </row>
    <row r="294" spans="1:25" hidden="1" outlineLevel="1">
      <c r="A294" s="301">
        <v>4</v>
      </c>
      <c r="B294" s="343">
        <v>1364.97</v>
      </c>
      <c r="C294" s="343">
        <v>1414.49</v>
      </c>
      <c r="D294" s="343">
        <v>1381.19</v>
      </c>
      <c r="E294" s="343">
        <v>1256.45</v>
      </c>
      <c r="F294" s="343">
        <v>923.77</v>
      </c>
      <c r="G294" s="343">
        <v>1368.05</v>
      </c>
      <c r="H294" s="343">
        <v>1406.61</v>
      </c>
      <c r="I294" s="343">
        <v>1451.36</v>
      </c>
      <c r="J294" s="343">
        <v>1589.7</v>
      </c>
      <c r="K294" s="343">
        <v>1594.34</v>
      </c>
      <c r="L294" s="343">
        <v>1599.49</v>
      </c>
      <c r="M294" s="343">
        <v>1634.89</v>
      </c>
      <c r="N294" s="343">
        <v>1597.72</v>
      </c>
      <c r="O294" s="343">
        <v>1602.52</v>
      </c>
      <c r="P294" s="343">
        <v>1583.31</v>
      </c>
      <c r="Q294" s="343">
        <v>1624.84</v>
      </c>
      <c r="R294" s="343">
        <v>1625.94</v>
      </c>
      <c r="S294" s="343">
        <v>1596.39</v>
      </c>
      <c r="T294" s="343">
        <v>1595.47</v>
      </c>
      <c r="U294" s="343">
        <v>1592.41</v>
      </c>
      <c r="V294" s="343">
        <v>1590.37</v>
      </c>
      <c r="W294" s="343">
        <v>1599.31</v>
      </c>
      <c r="X294" s="343">
        <v>1606.15</v>
      </c>
      <c r="Y294" s="343">
        <v>1491.31</v>
      </c>
    </row>
    <row r="295" spans="1:25" hidden="1" outlineLevel="1">
      <c r="A295" s="301">
        <v>5</v>
      </c>
      <c r="B295" s="343">
        <v>1356.12</v>
      </c>
      <c r="C295" s="343">
        <v>1278.7</v>
      </c>
      <c r="D295" s="343">
        <v>1261.3699999999999</v>
      </c>
      <c r="E295" s="343">
        <v>1228.52</v>
      </c>
      <c r="F295" s="343">
        <v>1215.8900000000001</v>
      </c>
      <c r="G295" s="343">
        <v>1236.46</v>
      </c>
      <c r="H295" s="343">
        <v>1410.39</v>
      </c>
      <c r="I295" s="343">
        <v>1524.13</v>
      </c>
      <c r="J295" s="343">
        <v>1595.04</v>
      </c>
      <c r="K295" s="343">
        <v>1610.55</v>
      </c>
      <c r="L295" s="343">
        <v>1735.94</v>
      </c>
      <c r="M295" s="343">
        <v>1660.21</v>
      </c>
      <c r="N295" s="343">
        <v>1619.47</v>
      </c>
      <c r="O295" s="343">
        <v>1657.31</v>
      </c>
      <c r="P295" s="343">
        <v>1644.53</v>
      </c>
      <c r="Q295" s="343">
        <v>1627.24</v>
      </c>
      <c r="R295" s="343">
        <v>1606.77</v>
      </c>
      <c r="S295" s="343">
        <v>1583.56</v>
      </c>
      <c r="T295" s="343">
        <v>1530.8</v>
      </c>
      <c r="U295" s="343">
        <v>1603.98</v>
      </c>
      <c r="V295" s="343">
        <v>1578.48</v>
      </c>
      <c r="W295" s="343">
        <v>1588.68</v>
      </c>
      <c r="X295" s="343">
        <v>1531.86</v>
      </c>
      <c r="Y295" s="343">
        <v>1456.57</v>
      </c>
    </row>
    <row r="296" spans="1:25" hidden="1" outlineLevel="1">
      <c r="A296" s="301">
        <v>6</v>
      </c>
      <c r="B296" s="343">
        <v>1536.17</v>
      </c>
      <c r="C296" s="343">
        <v>1391.65</v>
      </c>
      <c r="D296" s="343">
        <v>1356.81</v>
      </c>
      <c r="E296" s="343">
        <v>1302.76</v>
      </c>
      <c r="F296" s="343">
        <v>1258.96</v>
      </c>
      <c r="G296" s="343">
        <v>1285.27</v>
      </c>
      <c r="H296" s="343">
        <v>1380.62</v>
      </c>
      <c r="I296" s="343">
        <v>1462.46</v>
      </c>
      <c r="J296" s="343">
        <v>1464.63</v>
      </c>
      <c r="K296" s="343">
        <v>1651.45</v>
      </c>
      <c r="L296" s="343">
        <v>1715.92</v>
      </c>
      <c r="M296" s="343">
        <v>1709.84</v>
      </c>
      <c r="N296" s="343">
        <v>1708.44</v>
      </c>
      <c r="O296" s="343">
        <v>1713.22</v>
      </c>
      <c r="P296" s="343">
        <v>1707.79</v>
      </c>
      <c r="Q296" s="343">
        <v>1659.06</v>
      </c>
      <c r="R296" s="343">
        <v>1647.52</v>
      </c>
      <c r="S296" s="343">
        <v>1629.65</v>
      </c>
      <c r="T296" s="343">
        <v>1643.91</v>
      </c>
      <c r="U296" s="343">
        <v>1644.48</v>
      </c>
      <c r="V296" s="343">
        <v>1621.54</v>
      </c>
      <c r="W296" s="343">
        <v>1630.32</v>
      </c>
      <c r="X296" s="343">
        <v>1622.62</v>
      </c>
      <c r="Y296" s="343">
        <v>1604.43</v>
      </c>
    </row>
    <row r="297" spans="1:25" hidden="1" outlineLevel="1">
      <c r="A297" s="301">
        <v>7</v>
      </c>
      <c r="B297" s="343">
        <v>1522.02</v>
      </c>
      <c r="C297" s="343">
        <v>1386.67</v>
      </c>
      <c r="D297" s="343">
        <v>1312.45</v>
      </c>
      <c r="E297" s="343">
        <v>1298.47</v>
      </c>
      <c r="F297" s="343">
        <v>1268.22</v>
      </c>
      <c r="G297" s="343">
        <v>1260.9100000000001</v>
      </c>
      <c r="H297" s="343">
        <v>1346.73</v>
      </c>
      <c r="I297" s="343">
        <v>1424.9</v>
      </c>
      <c r="J297" s="343">
        <v>1436.53</v>
      </c>
      <c r="K297" s="343">
        <v>1618.87</v>
      </c>
      <c r="L297" s="343">
        <v>1622.94</v>
      </c>
      <c r="M297" s="343">
        <v>1620.49</v>
      </c>
      <c r="N297" s="343">
        <v>1625.46</v>
      </c>
      <c r="O297" s="343">
        <v>1626.43</v>
      </c>
      <c r="P297" s="343">
        <v>1631.43</v>
      </c>
      <c r="Q297" s="343">
        <v>1631.03</v>
      </c>
      <c r="R297" s="343">
        <v>1628.02</v>
      </c>
      <c r="S297" s="343">
        <v>1622.24</v>
      </c>
      <c r="T297" s="343">
        <v>1622.42</v>
      </c>
      <c r="U297" s="343">
        <v>1624.3</v>
      </c>
      <c r="V297" s="343">
        <v>1623.82</v>
      </c>
      <c r="W297" s="343">
        <v>1626.67</v>
      </c>
      <c r="X297" s="343">
        <v>1637.25</v>
      </c>
      <c r="Y297" s="343">
        <v>1646.42</v>
      </c>
    </row>
    <row r="298" spans="1:25" hidden="1" outlineLevel="1">
      <c r="A298" s="301">
        <v>8</v>
      </c>
      <c r="B298" s="343">
        <v>1402.7</v>
      </c>
      <c r="C298" s="343">
        <v>1307.33</v>
      </c>
      <c r="D298" s="343">
        <v>1269.04</v>
      </c>
      <c r="E298" s="343">
        <v>1253.73</v>
      </c>
      <c r="F298" s="343">
        <v>1231.4000000000001</v>
      </c>
      <c r="G298" s="343">
        <v>1255.51</v>
      </c>
      <c r="H298" s="343">
        <v>1431.57</v>
      </c>
      <c r="I298" s="343">
        <v>1429.02</v>
      </c>
      <c r="J298" s="343">
        <v>1533.68</v>
      </c>
      <c r="K298" s="343">
        <v>1600.9</v>
      </c>
      <c r="L298" s="343">
        <v>1598.27</v>
      </c>
      <c r="M298" s="343">
        <v>1600.65</v>
      </c>
      <c r="N298" s="343">
        <v>1608.35</v>
      </c>
      <c r="O298" s="343">
        <v>1608.25</v>
      </c>
      <c r="P298" s="343">
        <v>1623.6</v>
      </c>
      <c r="Q298" s="343">
        <v>1612.12</v>
      </c>
      <c r="R298" s="343">
        <v>1604.51</v>
      </c>
      <c r="S298" s="343">
        <v>1621.09</v>
      </c>
      <c r="T298" s="343">
        <v>1662.33</v>
      </c>
      <c r="U298" s="343">
        <v>1686.6</v>
      </c>
      <c r="V298" s="343">
        <v>1680.32</v>
      </c>
      <c r="W298" s="343">
        <v>1702.08</v>
      </c>
      <c r="X298" s="343">
        <v>1697.7</v>
      </c>
      <c r="Y298" s="343">
        <v>1612.99</v>
      </c>
    </row>
    <row r="299" spans="1:25" hidden="1" outlineLevel="1">
      <c r="A299" s="301">
        <v>9</v>
      </c>
      <c r="B299" s="343">
        <v>1429.74</v>
      </c>
      <c r="C299" s="343">
        <v>1438.88</v>
      </c>
      <c r="D299" s="343">
        <v>1372.86</v>
      </c>
      <c r="E299" s="343">
        <v>970.26</v>
      </c>
      <c r="F299" s="343">
        <v>968.94</v>
      </c>
      <c r="G299" s="343">
        <v>974.28</v>
      </c>
      <c r="H299" s="343">
        <v>1210.58</v>
      </c>
      <c r="I299" s="343">
        <v>1470.13</v>
      </c>
      <c r="J299" s="343">
        <v>1624.75</v>
      </c>
      <c r="K299" s="343">
        <v>1650.38</v>
      </c>
      <c r="L299" s="343">
        <v>1666.52</v>
      </c>
      <c r="M299" s="343">
        <v>1664.48</v>
      </c>
      <c r="N299" s="343">
        <v>1649.27</v>
      </c>
      <c r="O299" s="343">
        <v>1669.7</v>
      </c>
      <c r="P299" s="343">
        <v>1672.36</v>
      </c>
      <c r="Q299" s="343">
        <v>1672.86</v>
      </c>
      <c r="R299" s="343">
        <v>1659.86</v>
      </c>
      <c r="S299" s="343">
        <v>1649.15</v>
      </c>
      <c r="T299" s="343">
        <v>1657.73</v>
      </c>
      <c r="U299" s="343">
        <v>1652.58</v>
      </c>
      <c r="V299" s="343">
        <v>1615.98</v>
      </c>
      <c r="W299" s="343">
        <v>1538.44</v>
      </c>
      <c r="X299" s="343">
        <v>1561.4</v>
      </c>
      <c r="Y299" s="343">
        <v>1473.33</v>
      </c>
    </row>
    <row r="300" spans="1:25" hidden="1" outlineLevel="1">
      <c r="A300" s="301">
        <v>10</v>
      </c>
      <c r="B300" s="343">
        <v>971.23</v>
      </c>
      <c r="C300" s="343">
        <v>1392.03</v>
      </c>
      <c r="D300" s="343">
        <v>1351.97</v>
      </c>
      <c r="E300" s="343">
        <v>958.32</v>
      </c>
      <c r="F300" s="343">
        <v>953.53</v>
      </c>
      <c r="G300" s="343">
        <v>960.71</v>
      </c>
      <c r="H300" s="343">
        <v>1104.05</v>
      </c>
      <c r="I300" s="343">
        <v>1068.24</v>
      </c>
      <c r="J300" s="343">
        <v>1122.23</v>
      </c>
      <c r="K300" s="343">
        <v>1496.11</v>
      </c>
      <c r="L300" s="343">
        <v>1491.4</v>
      </c>
      <c r="M300" s="343">
        <v>1564.02</v>
      </c>
      <c r="N300" s="343">
        <v>1503.45</v>
      </c>
      <c r="O300" s="343">
        <v>1515</v>
      </c>
      <c r="P300" s="343">
        <v>1513.8</v>
      </c>
      <c r="Q300" s="343">
        <v>1500.76</v>
      </c>
      <c r="R300" s="343">
        <v>1501.83</v>
      </c>
      <c r="S300" s="343">
        <v>1576.77</v>
      </c>
      <c r="T300" s="343">
        <v>1514.14</v>
      </c>
      <c r="U300" s="343">
        <v>1508.33</v>
      </c>
      <c r="V300" s="343">
        <v>1463.35</v>
      </c>
      <c r="W300" s="343">
        <v>1476.82</v>
      </c>
      <c r="X300" s="343">
        <v>1482.72</v>
      </c>
      <c r="Y300" s="343">
        <v>1174.57</v>
      </c>
    </row>
    <row r="301" spans="1:25" hidden="1" outlineLevel="1">
      <c r="A301" s="301">
        <v>11</v>
      </c>
      <c r="B301" s="343">
        <v>1263.1500000000001</v>
      </c>
      <c r="C301" s="343">
        <v>1415.74</v>
      </c>
      <c r="D301" s="343">
        <v>1372.09</v>
      </c>
      <c r="E301" s="343">
        <v>963.79</v>
      </c>
      <c r="F301" s="343">
        <v>817.61</v>
      </c>
      <c r="G301" s="343">
        <v>967.1</v>
      </c>
      <c r="H301" s="343">
        <v>1028.5899999999999</v>
      </c>
      <c r="I301" s="343">
        <v>1406.96</v>
      </c>
      <c r="J301" s="343">
        <v>1513.78</v>
      </c>
      <c r="K301" s="343">
        <v>1666.81</v>
      </c>
      <c r="L301" s="343">
        <v>1671.16</v>
      </c>
      <c r="M301" s="343">
        <v>1677.19</v>
      </c>
      <c r="N301" s="343">
        <v>1664.22</v>
      </c>
      <c r="O301" s="343">
        <v>1676.89</v>
      </c>
      <c r="P301" s="343">
        <v>1673.45</v>
      </c>
      <c r="Q301" s="343">
        <v>1672.71</v>
      </c>
      <c r="R301" s="343">
        <v>1669.76</v>
      </c>
      <c r="S301" s="343">
        <v>1670.68</v>
      </c>
      <c r="T301" s="343">
        <v>1663.56</v>
      </c>
      <c r="U301" s="343">
        <v>1632.74</v>
      </c>
      <c r="V301" s="343">
        <v>1542.58</v>
      </c>
      <c r="W301" s="343">
        <v>1510.43</v>
      </c>
      <c r="X301" s="343">
        <v>1594.8</v>
      </c>
      <c r="Y301" s="343">
        <v>1408.39</v>
      </c>
    </row>
    <row r="302" spans="1:25" hidden="1" outlineLevel="1">
      <c r="A302" s="301">
        <v>12</v>
      </c>
      <c r="B302" s="343">
        <v>1158.0999999999999</v>
      </c>
      <c r="C302" s="343">
        <v>1459.19</v>
      </c>
      <c r="D302" s="343">
        <v>1431.69</v>
      </c>
      <c r="E302" s="343">
        <v>1417.06</v>
      </c>
      <c r="F302" s="343">
        <v>935.5</v>
      </c>
      <c r="G302" s="343">
        <v>1383.6</v>
      </c>
      <c r="H302" s="343">
        <v>973.04</v>
      </c>
      <c r="I302" s="343">
        <v>1336.47</v>
      </c>
      <c r="J302" s="343">
        <v>1444.78</v>
      </c>
      <c r="K302" s="343">
        <v>1634.51</v>
      </c>
      <c r="L302" s="343">
        <v>1637.64</v>
      </c>
      <c r="M302" s="343">
        <v>1642.28</v>
      </c>
      <c r="N302" s="343">
        <v>1643.07</v>
      </c>
      <c r="O302" s="343">
        <v>1649.71</v>
      </c>
      <c r="P302" s="343">
        <v>1666.01</v>
      </c>
      <c r="Q302" s="343">
        <v>1650.56</v>
      </c>
      <c r="R302" s="343">
        <v>1654.34</v>
      </c>
      <c r="S302" s="343">
        <v>1532.46</v>
      </c>
      <c r="T302" s="343">
        <v>1645.21</v>
      </c>
      <c r="U302" s="343">
        <v>1647.07</v>
      </c>
      <c r="V302" s="343">
        <v>1629.36</v>
      </c>
      <c r="W302" s="343">
        <v>1642.42</v>
      </c>
      <c r="X302" s="343">
        <v>1508.07</v>
      </c>
      <c r="Y302" s="343">
        <v>1506.05</v>
      </c>
    </row>
    <row r="303" spans="1:25" hidden="1" outlineLevel="1">
      <c r="A303" s="301">
        <v>13</v>
      </c>
      <c r="B303" s="343">
        <v>1562.75</v>
      </c>
      <c r="C303" s="343">
        <v>1416.36</v>
      </c>
      <c r="D303" s="343">
        <v>1382.41</v>
      </c>
      <c r="E303" s="343">
        <v>1327.63</v>
      </c>
      <c r="F303" s="343">
        <v>1265.69</v>
      </c>
      <c r="G303" s="343">
        <v>1269.57</v>
      </c>
      <c r="H303" s="343">
        <v>1390.03</v>
      </c>
      <c r="I303" s="343">
        <v>1436</v>
      </c>
      <c r="J303" s="343">
        <v>1591.32</v>
      </c>
      <c r="K303" s="343">
        <v>1661.15</v>
      </c>
      <c r="L303" s="343">
        <v>1684.38</v>
      </c>
      <c r="M303" s="343">
        <v>1661.68</v>
      </c>
      <c r="N303" s="343">
        <v>1705.57</v>
      </c>
      <c r="O303" s="343">
        <v>1699.62</v>
      </c>
      <c r="P303" s="343">
        <v>1719.96</v>
      </c>
      <c r="Q303" s="343">
        <v>1696.59</v>
      </c>
      <c r="R303" s="343">
        <v>1649.3</v>
      </c>
      <c r="S303" s="343">
        <v>1654.67</v>
      </c>
      <c r="T303" s="343">
        <v>1613</v>
      </c>
      <c r="U303" s="343">
        <v>1604.27</v>
      </c>
      <c r="V303" s="343">
        <v>1644.28</v>
      </c>
      <c r="W303" s="343">
        <v>1669.05</v>
      </c>
      <c r="X303" s="343">
        <v>1638.19</v>
      </c>
      <c r="Y303" s="343">
        <v>1631.18</v>
      </c>
    </row>
    <row r="304" spans="1:25" hidden="1" outlineLevel="1">
      <c r="A304" s="301">
        <v>14</v>
      </c>
      <c r="B304" s="343">
        <v>1582.08</v>
      </c>
      <c r="C304" s="343">
        <v>1412.85</v>
      </c>
      <c r="D304" s="343">
        <v>1349.32</v>
      </c>
      <c r="E304" s="343">
        <v>1282.99</v>
      </c>
      <c r="F304" s="343">
        <v>1267.74</v>
      </c>
      <c r="G304" s="343">
        <v>1252.1600000000001</v>
      </c>
      <c r="H304" s="343">
        <v>1373.99</v>
      </c>
      <c r="I304" s="343">
        <v>1454.54</v>
      </c>
      <c r="J304" s="343">
        <v>1576.11</v>
      </c>
      <c r="K304" s="343">
        <v>1613.3</v>
      </c>
      <c r="L304" s="343">
        <v>1665.22</v>
      </c>
      <c r="M304" s="343">
        <v>1623.48</v>
      </c>
      <c r="N304" s="343">
        <v>1644.97</v>
      </c>
      <c r="O304" s="343">
        <v>1565.55</v>
      </c>
      <c r="P304" s="343">
        <v>1625.38</v>
      </c>
      <c r="Q304" s="343">
        <v>1560.39</v>
      </c>
      <c r="R304" s="343">
        <v>1578.46</v>
      </c>
      <c r="S304" s="343">
        <v>1629.85</v>
      </c>
      <c r="T304" s="343">
        <v>1571.37</v>
      </c>
      <c r="U304" s="343">
        <v>1567.48</v>
      </c>
      <c r="V304" s="343">
        <v>1571.89</v>
      </c>
      <c r="W304" s="343">
        <v>1638.6</v>
      </c>
      <c r="X304" s="343">
        <v>1500.77</v>
      </c>
      <c r="Y304" s="343">
        <v>1513.65</v>
      </c>
    </row>
    <row r="305" spans="1:25" hidden="1" outlineLevel="1">
      <c r="A305" s="301">
        <v>15</v>
      </c>
      <c r="B305" s="343">
        <v>1509.08</v>
      </c>
      <c r="C305" s="343">
        <v>1378.44</v>
      </c>
      <c r="D305" s="343">
        <v>1315.65</v>
      </c>
      <c r="E305" s="343">
        <v>1283.43</v>
      </c>
      <c r="F305" s="343">
        <v>1275.9100000000001</v>
      </c>
      <c r="G305" s="343">
        <v>1267.93</v>
      </c>
      <c r="H305" s="343">
        <v>1489.67</v>
      </c>
      <c r="I305" s="343">
        <v>1604.5</v>
      </c>
      <c r="J305" s="343">
        <v>1608.38</v>
      </c>
      <c r="K305" s="343">
        <v>1700.04</v>
      </c>
      <c r="L305" s="343">
        <v>1745.82</v>
      </c>
      <c r="M305" s="343">
        <v>1767.49</v>
      </c>
      <c r="N305" s="343">
        <v>1668.22</v>
      </c>
      <c r="O305" s="343">
        <v>1659.09</v>
      </c>
      <c r="P305" s="343">
        <v>1797.37</v>
      </c>
      <c r="Q305" s="343">
        <v>1728.67</v>
      </c>
      <c r="R305" s="343">
        <v>1709.56</v>
      </c>
      <c r="S305" s="343">
        <v>1700.53</v>
      </c>
      <c r="T305" s="343">
        <v>1710.93</v>
      </c>
      <c r="U305" s="343">
        <v>1707.92</v>
      </c>
      <c r="V305" s="343">
        <v>1720.71</v>
      </c>
      <c r="W305" s="343">
        <v>1674.7</v>
      </c>
      <c r="X305" s="343">
        <v>1664.11</v>
      </c>
      <c r="Y305" s="343">
        <v>1593.69</v>
      </c>
    </row>
    <row r="306" spans="1:25" hidden="1" outlineLevel="1">
      <c r="A306" s="301">
        <v>16</v>
      </c>
      <c r="B306" s="343">
        <v>1379.01</v>
      </c>
      <c r="C306" s="343">
        <v>1280.76</v>
      </c>
      <c r="D306" s="343">
        <v>1222.73</v>
      </c>
      <c r="E306" s="343">
        <v>1204.01</v>
      </c>
      <c r="F306" s="343">
        <v>1200.1500000000001</v>
      </c>
      <c r="G306" s="343">
        <v>1213.1500000000001</v>
      </c>
      <c r="H306" s="343">
        <v>1386.89</v>
      </c>
      <c r="I306" s="343">
        <v>1556.6</v>
      </c>
      <c r="J306" s="343">
        <v>1664.72</v>
      </c>
      <c r="K306" s="343">
        <v>1707.14</v>
      </c>
      <c r="L306" s="343">
        <v>1692</v>
      </c>
      <c r="M306" s="343">
        <v>1623.5</v>
      </c>
      <c r="N306" s="343">
        <v>1565.02</v>
      </c>
      <c r="O306" s="343">
        <v>1563.62</v>
      </c>
      <c r="P306" s="343">
        <v>1538.24</v>
      </c>
      <c r="Q306" s="343">
        <v>1626.03</v>
      </c>
      <c r="R306" s="343">
        <v>1634.75</v>
      </c>
      <c r="S306" s="343">
        <v>1601.84</v>
      </c>
      <c r="T306" s="343">
        <v>1624.51</v>
      </c>
      <c r="U306" s="343">
        <v>1694.36</v>
      </c>
      <c r="V306" s="343">
        <v>1667.17</v>
      </c>
      <c r="W306" s="343">
        <v>1661.93</v>
      </c>
      <c r="X306" s="343">
        <v>1561.83</v>
      </c>
      <c r="Y306" s="343">
        <v>1538.69</v>
      </c>
    </row>
    <row r="307" spans="1:25" hidden="1" outlineLevel="1">
      <c r="A307" s="301">
        <v>17</v>
      </c>
      <c r="B307" s="343">
        <v>1372.45</v>
      </c>
      <c r="C307" s="343">
        <v>1277.78</v>
      </c>
      <c r="D307" s="343">
        <v>1247.96</v>
      </c>
      <c r="E307" s="343">
        <v>1196.72</v>
      </c>
      <c r="F307" s="343">
        <v>1193.9000000000001</v>
      </c>
      <c r="G307" s="343">
        <v>1222.8399999999999</v>
      </c>
      <c r="H307" s="343">
        <v>1449.21</v>
      </c>
      <c r="I307" s="343">
        <v>1608.21</v>
      </c>
      <c r="J307" s="343">
        <v>1759.25</v>
      </c>
      <c r="K307" s="343">
        <v>1912.53</v>
      </c>
      <c r="L307" s="343">
        <v>1948.9</v>
      </c>
      <c r="M307" s="343">
        <v>1904.34</v>
      </c>
      <c r="N307" s="343">
        <v>1893.15</v>
      </c>
      <c r="O307" s="343">
        <v>1887.41</v>
      </c>
      <c r="P307" s="343">
        <v>1983.9</v>
      </c>
      <c r="Q307" s="343">
        <v>1963.66</v>
      </c>
      <c r="R307" s="343">
        <v>1977.19</v>
      </c>
      <c r="S307" s="343">
        <v>1970</v>
      </c>
      <c r="T307" s="343">
        <v>1938.01</v>
      </c>
      <c r="U307" s="343">
        <v>1904.23</v>
      </c>
      <c r="V307" s="343">
        <v>1900.72</v>
      </c>
      <c r="W307" s="343">
        <v>1883.13</v>
      </c>
      <c r="X307" s="343">
        <v>1735.34</v>
      </c>
      <c r="Y307" s="343">
        <v>1693.51</v>
      </c>
    </row>
    <row r="308" spans="1:25" hidden="1" outlineLevel="1">
      <c r="A308" s="301">
        <v>18</v>
      </c>
      <c r="B308" s="343">
        <v>1402.12</v>
      </c>
      <c r="C308" s="343">
        <v>1325.78</v>
      </c>
      <c r="D308" s="343">
        <v>1277.69</v>
      </c>
      <c r="E308" s="343">
        <v>1256.3499999999999</v>
      </c>
      <c r="F308" s="343">
        <v>1246.4000000000001</v>
      </c>
      <c r="G308" s="343">
        <v>1267.03</v>
      </c>
      <c r="H308" s="343">
        <v>1460.58</v>
      </c>
      <c r="I308" s="343">
        <v>1597.46</v>
      </c>
      <c r="J308" s="343">
        <v>1764.68</v>
      </c>
      <c r="K308" s="343">
        <v>1929.5</v>
      </c>
      <c r="L308" s="343">
        <v>1957.58</v>
      </c>
      <c r="M308" s="343">
        <v>1954.88</v>
      </c>
      <c r="N308" s="343">
        <v>1916.11</v>
      </c>
      <c r="O308" s="343">
        <v>1904.41</v>
      </c>
      <c r="P308" s="343">
        <v>1991.57</v>
      </c>
      <c r="Q308" s="343">
        <v>1964.58</v>
      </c>
      <c r="R308" s="343">
        <v>1921.37</v>
      </c>
      <c r="S308" s="343">
        <v>1948.26</v>
      </c>
      <c r="T308" s="343">
        <v>1923.31</v>
      </c>
      <c r="U308" s="343">
        <v>1886.45</v>
      </c>
      <c r="V308" s="343">
        <v>1788.5</v>
      </c>
      <c r="W308" s="343">
        <v>1855.19</v>
      </c>
      <c r="X308" s="343">
        <v>1744.85</v>
      </c>
      <c r="Y308" s="343">
        <v>1618.5</v>
      </c>
    </row>
    <row r="309" spans="1:25" hidden="1" outlineLevel="1">
      <c r="A309" s="301">
        <v>19</v>
      </c>
      <c r="B309" s="343">
        <v>1400.11</v>
      </c>
      <c r="C309" s="343">
        <v>1319.06</v>
      </c>
      <c r="D309" s="343">
        <v>1280.33</v>
      </c>
      <c r="E309" s="343">
        <v>1261.44</v>
      </c>
      <c r="F309" s="343">
        <v>1142.3800000000001</v>
      </c>
      <c r="G309" s="343">
        <v>1191.71</v>
      </c>
      <c r="H309" s="343">
        <v>1457.87</v>
      </c>
      <c r="I309" s="343">
        <v>1620.05</v>
      </c>
      <c r="J309" s="343">
        <v>1835.28</v>
      </c>
      <c r="K309" s="343">
        <v>1981.56</v>
      </c>
      <c r="L309" s="343">
        <v>2029.04</v>
      </c>
      <c r="M309" s="343">
        <v>2024.68</v>
      </c>
      <c r="N309" s="343">
        <v>2013.93</v>
      </c>
      <c r="O309" s="343">
        <v>2019.58</v>
      </c>
      <c r="P309" s="343">
        <v>2046.75</v>
      </c>
      <c r="Q309" s="343">
        <v>2042.77</v>
      </c>
      <c r="R309" s="343">
        <v>1997.7</v>
      </c>
      <c r="S309" s="343">
        <v>1967.94</v>
      </c>
      <c r="T309" s="343">
        <v>1952.98</v>
      </c>
      <c r="U309" s="343">
        <v>1939.84</v>
      </c>
      <c r="V309" s="343">
        <v>1930.06</v>
      </c>
      <c r="W309" s="343">
        <v>1914.57</v>
      </c>
      <c r="X309" s="343">
        <v>1790.6</v>
      </c>
      <c r="Y309" s="343">
        <v>1636.18</v>
      </c>
    </row>
    <row r="310" spans="1:25" hidden="1" outlineLevel="1">
      <c r="A310" s="301">
        <v>20</v>
      </c>
      <c r="B310" s="343">
        <v>1617.81</v>
      </c>
      <c r="C310" s="343">
        <v>1496.95</v>
      </c>
      <c r="D310" s="343">
        <v>1364.77</v>
      </c>
      <c r="E310" s="343">
        <v>1296</v>
      </c>
      <c r="F310" s="343">
        <v>1285.8699999999999</v>
      </c>
      <c r="G310" s="343">
        <v>1230.33</v>
      </c>
      <c r="H310" s="343">
        <v>1406.15</v>
      </c>
      <c r="I310" s="343">
        <v>1578.74</v>
      </c>
      <c r="J310" s="343">
        <v>1754.24</v>
      </c>
      <c r="K310" s="343">
        <v>1951.97</v>
      </c>
      <c r="L310" s="343">
        <v>1940.8</v>
      </c>
      <c r="M310" s="343">
        <v>1982.57</v>
      </c>
      <c r="N310" s="343">
        <v>1963.31</v>
      </c>
      <c r="O310" s="343">
        <v>1945.1</v>
      </c>
      <c r="P310" s="343">
        <v>1986.45</v>
      </c>
      <c r="Q310" s="343">
        <v>1960.44</v>
      </c>
      <c r="R310" s="343">
        <v>1819.72</v>
      </c>
      <c r="S310" s="343">
        <v>1808.52</v>
      </c>
      <c r="T310" s="343">
        <v>1804.69</v>
      </c>
      <c r="U310" s="343">
        <v>1808.99</v>
      </c>
      <c r="V310" s="343">
        <v>1801.17</v>
      </c>
      <c r="W310" s="343">
        <v>1797.46</v>
      </c>
      <c r="X310" s="343">
        <v>1772.48</v>
      </c>
      <c r="Y310" s="343">
        <v>1604.06</v>
      </c>
    </row>
    <row r="311" spans="1:25" hidden="1" outlineLevel="1">
      <c r="A311" s="301">
        <v>21</v>
      </c>
      <c r="B311" s="343">
        <v>1521.39</v>
      </c>
      <c r="C311" s="343">
        <v>1399.21</v>
      </c>
      <c r="D311" s="343">
        <v>1346.05</v>
      </c>
      <c r="E311" s="343">
        <v>1296.1199999999999</v>
      </c>
      <c r="F311" s="343">
        <v>1251.6500000000001</v>
      </c>
      <c r="G311" s="343">
        <v>1223.71</v>
      </c>
      <c r="H311" s="343">
        <v>1315.17</v>
      </c>
      <c r="I311" s="343">
        <v>1438.49</v>
      </c>
      <c r="J311" s="343">
        <v>1611.54</v>
      </c>
      <c r="K311" s="343">
        <v>1840.01</v>
      </c>
      <c r="L311" s="343">
        <v>1984.17</v>
      </c>
      <c r="M311" s="343">
        <v>2009.54</v>
      </c>
      <c r="N311" s="343">
        <v>2004.04</v>
      </c>
      <c r="O311" s="343">
        <v>2002.17</v>
      </c>
      <c r="P311" s="343">
        <v>2063.44</v>
      </c>
      <c r="Q311" s="343">
        <v>2058.17</v>
      </c>
      <c r="R311" s="343">
        <v>2042.83</v>
      </c>
      <c r="S311" s="343">
        <v>2035.65</v>
      </c>
      <c r="T311" s="343">
        <v>2020.3</v>
      </c>
      <c r="U311" s="343">
        <v>2024.74</v>
      </c>
      <c r="V311" s="343">
        <v>2032.51</v>
      </c>
      <c r="W311" s="343">
        <v>1943.63</v>
      </c>
      <c r="X311" s="343">
        <v>1847.64</v>
      </c>
      <c r="Y311" s="343">
        <v>1638.48</v>
      </c>
    </row>
    <row r="312" spans="1:25" hidden="1" outlineLevel="1">
      <c r="A312" s="301">
        <v>22</v>
      </c>
      <c r="B312" s="343">
        <v>1426.44</v>
      </c>
      <c r="C312" s="343">
        <v>1333.13</v>
      </c>
      <c r="D312" s="343">
        <v>1304.3</v>
      </c>
      <c r="E312" s="343">
        <v>1289.1199999999999</v>
      </c>
      <c r="F312" s="343">
        <v>1307.1400000000001</v>
      </c>
      <c r="G312" s="343">
        <v>1383.87</v>
      </c>
      <c r="H312" s="343">
        <v>1443.31</v>
      </c>
      <c r="I312" s="343">
        <v>1577</v>
      </c>
      <c r="J312" s="343">
        <v>1740.32</v>
      </c>
      <c r="K312" s="343">
        <v>1804.69</v>
      </c>
      <c r="L312" s="343">
        <v>1818.09</v>
      </c>
      <c r="M312" s="343">
        <v>1840.18</v>
      </c>
      <c r="N312" s="343">
        <v>1762.79</v>
      </c>
      <c r="O312" s="343">
        <v>1806.58</v>
      </c>
      <c r="P312" s="343">
        <v>1853.73</v>
      </c>
      <c r="Q312" s="343">
        <v>1849.09</v>
      </c>
      <c r="R312" s="343">
        <v>1841.38</v>
      </c>
      <c r="S312" s="343">
        <v>1828.93</v>
      </c>
      <c r="T312" s="343">
        <v>1769.16</v>
      </c>
      <c r="U312" s="343">
        <v>1771.15</v>
      </c>
      <c r="V312" s="343">
        <v>1751.58</v>
      </c>
      <c r="W312" s="343">
        <v>1755.87</v>
      </c>
      <c r="X312" s="343">
        <v>1707.31</v>
      </c>
      <c r="Y312" s="343">
        <v>1453.14</v>
      </c>
    </row>
    <row r="313" spans="1:25" hidden="1" outlineLevel="1">
      <c r="A313" s="301">
        <v>23</v>
      </c>
      <c r="B313" s="343">
        <v>1373.21</v>
      </c>
      <c r="C313" s="343">
        <v>1283.81</v>
      </c>
      <c r="D313" s="343">
        <v>1264.81</v>
      </c>
      <c r="E313" s="343">
        <v>1241.81</v>
      </c>
      <c r="F313" s="343">
        <v>1243.3699999999999</v>
      </c>
      <c r="G313" s="343">
        <v>1301.05</v>
      </c>
      <c r="H313" s="343">
        <v>1443.49</v>
      </c>
      <c r="I313" s="343">
        <v>1569.77</v>
      </c>
      <c r="J313" s="343">
        <v>1745.31</v>
      </c>
      <c r="K313" s="343">
        <v>1575.36</v>
      </c>
      <c r="L313" s="343">
        <v>1848.68</v>
      </c>
      <c r="M313" s="343">
        <v>1914.96</v>
      </c>
      <c r="N313" s="343">
        <v>1849.3</v>
      </c>
      <c r="O313" s="343">
        <v>1877.26</v>
      </c>
      <c r="P313" s="343">
        <v>1803.66</v>
      </c>
      <c r="Q313" s="343">
        <v>1814.22</v>
      </c>
      <c r="R313" s="343">
        <v>1576.42</v>
      </c>
      <c r="S313" s="343">
        <v>1755.8</v>
      </c>
      <c r="T313" s="343">
        <v>1754.41</v>
      </c>
      <c r="U313" s="343">
        <v>1754.36</v>
      </c>
      <c r="V313" s="343">
        <v>1740.93</v>
      </c>
      <c r="W313" s="343">
        <v>1746.08</v>
      </c>
      <c r="X313" s="343">
        <v>1461.44</v>
      </c>
      <c r="Y313" s="343">
        <v>1468.45</v>
      </c>
    </row>
    <row r="314" spans="1:25" hidden="1" outlineLevel="1">
      <c r="A314" s="301">
        <v>24</v>
      </c>
      <c r="B314" s="343">
        <v>1327.69</v>
      </c>
      <c r="C314" s="343">
        <v>1246.79</v>
      </c>
      <c r="D314" s="343">
        <v>1206.48</v>
      </c>
      <c r="E314" s="343">
        <v>1172.05</v>
      </c>
      <c r="F314" s="343">
        <v>1145.46</v>
      </c>
      <c r="G314" s="343">
        <v>1087.8399999999999</v>
      </c>
      <c r="H314" s="343">
        <v>1278.3800000000001</v>
      </c>
      <c r="I314" s="343">
        <v>1546.43</v>
      </c>
      <c r="J314" s="343">
        <v>985.62</v>
      </c>
      <c r="K314" s="343">
        <v>1804.57</v>
      </c>
      <c r="L314" s="343">
        <v>1840.59</v>
      </c>
      <c r="M314" s="343">
        <v>1877.17</v>
      </c>
      <c r="N314" s="343">
        <v>1877.1</v>
      </c>
      <c r="O314" s="343">
        <v>1869.09</v>
      </c>
      <c r="P314" s="343">
        <v>1904.07</v>
      </c>
      <c r="Q314" s="343">
        <v>1890.07</v>
      </c>
      <c r="R314" s="343">
        <v>1886.84</v>
      </c>
      <c r="S314" s="343">
        <v>1856.38</v>
      </c>
      <c r="T314" s="343">
        <v>1896.7</v>
      </c>
      <c r="U314" s="343">
        <v>1869.38</v>
      </c>
      <c r="V314" s="343">
        <v>1833.26</v>
      </c>
      <c r="W314" s="343">
        <v>1851.42</v>
      </c>
      <c r="X314" s="343">
        <v>1707.36</v>
      </c>
      <c r="Y314" s="343">
        <v>1531.86</v>
      </c>
    </row>
    <row r="315" spans="1:25" hidden="1" outlineLevel="1">
      <c r="A315" s="301">
        <v>25</v>
      </c>
      <c r="B315" s="343">
        <v>1373.95</v>
      </c>
      <c r="C315" s="343">
        <v>1289.92</v>
      </c>
      <c r="D315" s="343">
        <v>1226.8900000000001</v>
      </c>
      <c r="E315" s="343">
        <v>1205.77</v>
      </c>
      <c r="F315" s="343">
        <v>1194.42</v>
      </c>
      <c r="G315" s="343">
        <v>1219.55</v>
      </c>
      <c r="H315" s="343">
        <v>1284.25</v>
      </c>
      <c r="I315" s="343">
        <v>1550.39</v>
      </c>
      <c r="J315" s="343">
        <v>1698.07</v>
      </c>
      <c r="K315" s="343">
        <v>1834.84</v>
      </c>
      <c r="L315" s="343">
        <v>1878.19</v>
      </c>
      <c r="M315" s="343">
        <v>1808.2</v>
      </c>
      <c r="N315" s="343">
        <v>1799.71</v>
      </c>
      <c r="O315" s="343">
        <v>1813.13</v>
      </c>
      <c r="P315" s="343">
        <v>1877.69</v>
      </c>
      <c r="Q315" s="343">
        <v>1842.28</v>
      </c>
      <c r="R315" s="343">
        <v>1795.78</v>
      </c>
      <c r="S315" s="343">
        <v>1761.65</v>
      </c>
      <c r="T315" s="343">
        <v>1748.12</v>
      </c>
      <c r="U315" s="343">
        <v>1729.03</v>
      </c>
      <c r="V315" s="343">
        <v>1699.88</v>
      </c>
      <c r="W315" s="343">
        <v>1815.91</v>
      </c>
      <c r="X315" s="343">
        <v>1047.42</v>
      </c>
      <c r="Y315" s="343">
        <v>1146.04</v>
      </c>
    </row>
    <row r="316" spans="1:25" hidden="1" outlineLevel="1">
      <c r="A316" s="301">
        <v>26</v>
      </c>
      <c r="B316" s="343">
        <v>1484.88</v>
      </c>
      <c r="C316" s="343">
        <v>1373.59</v>
      </c>
      <c r="D316" s="343">
        <v>1326.41</v>
      </c>
      <c r="E316" s="343">
        <v>1287.8900000000001</v>
      </c>
      <c r="F316" s="343">
        <v>1280.75</v>
      </c>
      <c r="G316" s="343">
        <v>858.98</v>
      </c>
      <c r="H316" s="343">
        <v>933.74</v>
      </c>
      <c r="I316" s="343">
        <v>1383.02</v>
      </c>
      <c r="J316" s="343">
        <v>1460.91</v>
      </c>
      <c r="K316" s="343">
        <v>1795.84</v>
      </c>
      <c r="L316" s="343">
        <v>1842.07</v>
      </c>
      <c r="M316" s="343">
        <v>1809.19</v>
      </c>
      <c r="N316" s="343">
        <v>1778.84</v>
      </c>
      <c r="O316" s="343">
        <v>1742.28</v>
      </c>
      <c r="P316" s="343">
        <v>1870.87</v>
      </c>
      <c r="Q316" s="343">
        <v>1802.42</v>
      </c>
      <c r="R316" s="343">
        <v>1827.67</v>
      </c>
      <c r="S316" s="343">
        <v>1811.78</v>
      </c>
      <c r="T316" s="343">
        <v>1863.86</v>
      </c>
      <c r="U316" s="343">
        <v>1859.62</v>
      </c>
      <c r="V316" s="343">
        <v>1844.25</v>
      </c>
      <c r="W316" s="343">
        <v>1870.86</v>
      </c>
      <c r="X316" s="343">
        <v>1609.3</v>
      </c>
      <c r="Y316" s="343">
        <v>1559.77</v>
      </c>
    </row>
    <row r="317" spans="1:25" hidden="1" outlineLevel="1">
      <c r="A317" s="301">
        <v>27</v>
      </c>
      <c r="B317" s="343">
        <v>1551.94</v>
      </c>
      <c r="C317" s="343">
        <v>1428.77</v>
      </c>
      <c r="D317" s="343">
        <v>1352.71</v>
      </c>
      <c r="E317" s="343">
        <v>1323.37</v>
      </c>
      <c r="F317" s="343">
        <v>1314.15</v>
      </c>
      <c r="G317" s="343">
        <v>1280.97</v>
      </c>
      <c r="H317" s="343">
        <v>1423.08</v>
      </c>
      <c r="I317" s="343">
        <v>1551.92</v>
      </c>
      <c r="J317" s="343">
        <v>1733.62</v>
      </c>
      <c r="K317" s="343">
        <v>1869.73</v>
      </c>
      <c r="L317" s="343">
        <v>1940.37</v>
      </c>
      <c r="M317" s="343">
        <v>1931.17</v>
      </c>
      <c r="N317" s="343">
        <v>1931.65</v>
      </c>
      <c r="O317" s="343">
        <v>1959.18</v>
      </c>
      <c r="P317" s="343">
        <v>1801.95</v>
      </c>
      <c r="Q317" s="343">
        <v>1928.15</v>
      </c>
      <c r="R317" s="343">
        <v>1963.36</v>
      </c>
      <c r="S317" s="343">
        <v>1922.58</v>
      </c>
      <c r="T317" s="343">
        <v>1912.35</v>
      </c>
      <c r="U317" s="343">
        <v>1880.35</v>
      </c>
      <c r="V317" s="343">
        <v>1857.57</v>
      </c>
      <c r="W317" s="343">
        <v>1905.34</v>
      </c>
      <c r="X317" s="343">
        <v>1726.97</v>
      </c>
      <c r="Y317" s="343">
        <v>1590.46</v>
      </c>
    </row>
    <row r="318" spans="1:25" hidden="1" outlineLevel="1">
      <c r="A318" s="301">
        <v>28</v>
      </c>
      <c r="B318" s="343">
        <v>1451.47</v>
      </c>
      <c r="C318" s="343">
        <v>1356.96</v>
      </c>
      <c r="D318" s="343">
        <v>1296.42</v>
      </c>
      <c r="E318" s="343">
        <v>1273.92</v>
      </c>
      <c r="F318" s="343">
        <v>1252.3399999999999</v>
      </c>
      <c r="G318" s="343">
        <v>1237.5899999999999</v>
      </c>
      <c r="H318" s="343">
        <v>1265.01</v>
      </c>
      <c r="I318" s="343">
        <v>1394.08</v>
      </c>
      <c r="J318" s="343">
        <v>1637.91</v>
      </c>
      <c r="K318" s="343">
        <v>1817.62</v>
      </c>
      <c r="L318" s="343">
        <v>1844.97</v>
      </c>
      <c r="M318" s="343">
        <v>1856.8</v>
      </c>
      <c r="N318" s="343">
        <v>1629.88</v>
      </c>
      <c r="O318" s="343">
        <v>1628.55</v>
      </c>
      <c r="P318" s="343">
        <v>1489.61</v>
      </c>
      <c r="Q318" s="343">
        <v>1952.11</v>
      </c>
      <c r="R318" s="343">
        <v>1939.94</v>
      </c>
      <c r="S318" s="343">
        <v>1902.8</v>
      </c>
      <c r="T318" s="343">
        <v>1911.63</v>
      </c>
      <c r="U318" s="343">
        <v>1884.33</v>
      </c>
      <c r="V318" s="343">
        <v>1869.73</v>
      </c>
      <c r="W318" s="343">
        <v>1893.23</v>
      </c>
      <c r="X318" s="343">
        <v>1719.46</v>
      </c>
      <c r="Y318" s="343">
        <v>1565.87</v>
      </c>
    </row>
    <row r="319" spans="1:25" hidden="1" outlineLevel="1">
      <c r="A319" s="301">
        <v>29</v>
      </c>
      <c r="B319" s="343">
        <v>1432</v>
      </c>
      <c r="C319" s="343">
        <v>1322.64</v>
      </c>
      <c r="D319" s="343">
        <v>1280.06</v>
      </c>
      <c r="E319" s="343">
        <v>1250.19</v>
      </c>
      <c r="F319" s="343">
        <v>1266.1400000000001</v>
      </c>
      <c r="G319" s="343">
        <v>1272.78</v>
      </c>
      <c r="H319" s="343">
        <v>1451.34</v>
      </c>
      <c r="I319" s="343">
        <v>1601.04</v>
      </c>
      <c r="J319" s="343">
        <v>1753.53</v>
      </c>
      <c r="K319" s="343">
        <v>1888.1</v>
      </c>
      <c r="L319" s="343">
        <v>1932.63</v>
      </c>
      <c r="M319" s="343">
        <v>1906.59</v>
      </c>
      <c r="N319" s="343">
        <v>1901</v>
      </c>
      <c r="O319" s="343">
        <v>1923.16</v>
      </c>
      <c r="P319" s="343">
        <v>1940.58</v>
      </c>
      <c r="Q319" s="343">
        <v>1942.11</v>
      </c>
      <c r="R319" s="343">
        <v>1932.43</v>
      </c>
      <c r="S319" s="343">
        <v>1921.49</v>
      </c>
      <c r="T319" s="343">
        <v>1911.32</v>
      </c>
      <c r="U319" s="343">
        <v>1911.36</v>
      </c>
      <c r="V319" s="343">
        <v>1896.18</v>
      </c>
      <c r="W319" s="343">
        <v>1823.58</v>
      </c>
      <c r="X319" s="343">
        <v>1682.26</v>
      </c>
      <c r="Y319" s="343">
        <v>1443.22</v>
      </c>
    </row>
    <row r="320" spans="1:25" hidden="1" outlineLevel="1">
      <c r="A320" s="301">
        <v>30</v>
      </c>
      <c r="B320" s="343">
        <v>1388.59</v>
      </c>
      <c r="C320" s="343">
        <v>1322.76</v>
      </c>
      <c r="D320" s="343">
        <v>1275.49</v>
      </c>
      <c r="E320" s="343">
        <v>1248.78</v>
      </c>
      <c r="F320" s="343">
        <v>1270.92</v>
      </c>
      <c r="G320" s="343">
        <v>1293.51</v>
      </c>
      <c r="H320" s="343">
        <v>1527.01</v>
      </c>
      <c r="I320" s="343">
        <v>1511.54</v>
      </c>
      <c r="J320" s="343">
        <v>1724.09</v>
      </c>
      <c r="K320" s="343">
        <v>1893.33</v>
      </c>
      <c r="L320" s="343">
        <v>1923.53</v>
      </c>
      <c r="M320" s="343">
        <v>1923.42</v>
      </c>
      <c r="N320" s="343">
        <v>1919.81</v>
      </c>
      <c r="O320" s="343">
        <v>1915.96</v>
      </c>
      <c r="P320" s="343">
        <v>1932.84</v>
      </c>
      <c r="Q320" s="343">
        <v>1924.05</v>
      </c>
      <c r="R320" s="343">
        <v>1915.79</v>
      </c>
      <c r="S320" s="343">
        <v>1907.05</v>
      </c>
      <c r="T320" s="343">
        <v>1899.56</v>
      </c>
      <c r="U320" s="343">
        <v>1910.46</v>
      </c>
      <c r="V320" s="343">
        <v>1891.59</v>
      </c>
      <c r="W320" s="343">
        <v>1869.26</v>
      </c>
      <c r="X320" s="343">
        <v>1727.38</v>
      </c>
      <c r="Y320" s="343">
        <v>1506.15</v>
      </c>
    </row>
    <row r="321" spans="1:25" hidden="1" outlineLevel="1">
      <c r="A321" s="301">
        <v>31</v>
      </c>
      <c r="B321" s="343">
        <v>1413.29</v>
      </c>
      <c r="C321" s="343">
        <v>1328.79</v>
      </c>
      <c r="D321" s="343">
        <v>1291.74</v>
      </c>
      <c r="E321" s="343">
        <v>1284.93</v>
      </c>
      <c r="F321" s="343">
        <v>1294.99</v>
      </c>
      <c r="G321" s="343">
        <v>1307.53</v>
      </c>
      <c r="H321" s="343">
        <v>1520.13</v>
      </c>
      <c r="I321" s="343">
        <v>1605.37</v>
      </c>
      <c r="J321" s="343">
        <v>1811.37</v>
      </c>
      <c r="K321" s="343">
        <v>1919.37</v>
      </c>
      <c r="L321" s="343">
        <v>1913.12</v>
      </c>
      <c r="M321" s="343">
        <v>1960.19</v>
      </c>
      <c r="N321" s="343">
        <v>1913.04</v>
      </c>
      <c r="O321" s="343">
        <v>1917.1</v>
      </c>
      <c r="P321" s="343">
        <v>1911.93</v>
      </c>
      <c r="Q321" s="343">
        <v>1896.54</v>
      </c>
      <c r="R321" s="343">
        <v>1897.34</v>
      </c>
      <c r="S321" s="343">
        <v>1896.56</v>
      </c>
      <c r="T321" s="343">
        <v>1903.06</v>
      </c>
      <c r="U321" s="343">
        <v>1906</v>
      </c>
      <c r="V321" s="343">
        <v>1900.57</v>
      </c>
      <c r="W321" s="343">
        <v>1903.87</v>
      </c>
      <c r="X321" s="343">
        <v>1771.77</v>
      </c>
      <c r="Y321" s="343">
        <v>1583.75</v>
      </c>
    </row>
    <row r="322" spans="1:25" collapsed="1">
      <c r="A322" s="317"/>
      <c r="B322" s="344"/>
      <c r="C322" s="344"/>
      <c r="D322" s="344"/>
      <c r="E322" s="344"/>
      <c r="F322" s="344"/>
      <c r="G322" s="344"/>
      <c r="H322" s="344"/>
      <c r="I322" s="344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  <c r="Y322" s="344"/>
    </row>
    <row r="323" spans="1:25">
      <c r="A323" s="422" t="s">
        <v>208</v>
      </c>
      <c r="B323" s="423" t="s">
        <v>349</v>
      </c>
      <c r="C323" s="423"/>
      <c r="D323" s="423"/>
      <c r="E323" s="423"/>
      <c r="F323" s="423"/>
      <c r="G323" s="423"/>
      <c r="H323" s="423"/>
      <c r="I323" s="423"/>
      <c r="J323" s="423"/>
      <c r="K323" s="423"/>
      <c r="L323" s="423"/>
      <c r="M323" s="423"/>
      <c r="N323" s="423"/>
      <c r="O323" s="423"/>
      <c r="P323" s="423"/>
      <c r="Q323" s="423"/>
      <c r="R323" s="423"/>
      <c r="S323" s="423"/>
      <c r="T323" s="423"/>
      <c r="U323" s="423"/>
      <c r="V323" s="423"/>
      <c r="W323" s="423"/>
      <c r="X323" s="423"/>
      <c r="Y323" s="423"/>
    </row>
    <row r="324" spans="1:25" ht="30" hidden="1" outlineLevel="1">
      <c r="A324" s="422"/>
      <c r="B324" s="342" t="s">
        <v>1</v>
      </c>
      <c r="C324" s="342" t="s">
        <v>2</v>
      </c>
      <c r="D324" s="342" t="s">
        <v>3</v>
      </c>
      <c r="E324" s="342" t="s">
        <v>4</v>
      </c>
      <c r="F324" s="342" t="s">
        <v>5</v>
      </c>
      <c r="G324" s="342" t="s">
        <v>6</v>
      </c>
      <c r="H324" s="342" t="s">
        <v>7</v>
      </c>
      <c r="I324" s="342" t="s">
        <v>8</v>
      </c>
      <c r="J324" s="342" t="s">
        <v>9</v>
      </c>
      <c r="K324" s="342" t="s">
        <v>10</v>
      </c>
      <c r="L324" s="342" t="s">
        <v>11</v>
      </c>
      <c r="M324" s="342" t="s">
        <v>12</v>
      </c>
      <c r="N324" s="342" t="s">
        <v>13</v>
      </c>
      <c r="O324" s="342" t="s">
        <v>14</v>
      </c>
      <c r="P324" s="342" t="s">
        <v>15</v>
      </c>
      <c r="Q324" s="342" t="s">
        <v>16</v>
      </c>
      <c r="R324" s="342" t="s">
        <v>17</v>
      </c>
      <c r="S324" s="342" t="s">
        <v>18</v>
      </c>
      <c r="T324" s="342" t="s">
        <v>19</v>
      </c>
      <c r="U324" s="342" t="s">
        <v>20</v>
      </c>
      <c r="V324" s="342" t="s">
        <v>21</v>
      </c>
      <c r="W324" s="342" t="s">
        <v>22</v>
      </c>
      <c r="X324" s="342" t="s">
        <v>23</v>
      </c>
      <c r="Y324" s="342" t="s">
        <v>24</v>
      </c>
    </row>
    <row r="325" spans="1:25" hidden="1" outlineLevel="1">
      <c r="A325" s="301">
        <v>1</v>
      </c>
      <c r="B325" s="343">
        <v>1339.65</v>
      </c>
      <c r="C325" s="343">
        <v>1262.73</v>
      </c>
      <c r="D325" s="343">
        <v>1214.8900000000001</v>
      </c>
      <c r="E325" s="343">
        <v>1201.32</v>
      </c>
      <c r="F325" s="343">
        <v>1195.24</v>
      </c>
      <c r="G325" s="343">
        <v>1213.1400000000001</v>
      </c>
      <c r="H325" s="343">
        <v>1391.96</v>
      </c>
      <c r="I325" s="343">
        <v>1558.04</v>
      </c>
      <c r="J325" s="343">
        <v>1611.72</v>
      </c>
      <c r="K325" s="343">
        <v>1589.67</v>
      </c>
      <c r="L325" s="343">
        <v>1586.19</v>
      </c>
      <c r="M325" s="343">
        <v>1607.85</v>
      </c>
      <c r="N325" s="343">
        <v>1556.09</v>
      </c>
      <c r="O325" s="343">
        <v>1619.62</v>
      </c>
      <c r="P325" s="343">
        <v>1635.26</v>
      </c>
      <c r="Q325" s="343">
        <v>1620.67</v>
      </c>
      <c r="R325" s="343">
        <v>1628.83</v>
      </c>
      <c r="S325" s="343">
        <v>1599.43</v>
      </c>
      <c r="T325" s="343">
        <v>1552.63</v>
      </c>
      <c r="U325" s="343">
        <v>1573.03</v>
      </c>
      <c r="V325" s="343">
        <v>1553.12</v>
      </c>
      <c r="W325" s="343">
        <v>1541.27</v>
      </c>
      <c r="X325" s="343">
        <v>1403.36</v>
      </c>
      <c r="Y325" s="343">
        <v>1424.94</v>
      </c>
    </row>
    <row r="326" spans="1:25" hidden="1" outlineLevel="1">
      <c r="A326" s="301">
        <v>2</v>
      </c>
      <c r="B326" s="343">
        <v>1256.6600000000001</v>
      </c>
      <c r="C326" s="343">
        <v>1205.77</v>
      </c>
      <c r="D326" s="343">
        <v>1180.6300000000001</v>
      </c>
      <c r="E326" s="343">
        <v>1147.17</v>
      </c>
      <c r="F326" s="343">
        <v>804.71</v>
      </c>
      <c r="G326" s="343">
        <v>1164.71</v>
      </c>
      <c r="H326" s="343">
        <v>1328.1</v>
      </c>
      <c r="I326" s="343">
        <v>1498.6</v>
      </c>
      <c r="J326" s="343">
        <v>1602.31</v>
      </c>
      <c r="K326" s="343">
        <v>1651.89</v>
      </c>
      <c r="L326" s="343">
        <v>1754.56</v>
      </c>
      <c r="M326" s="343">
        <v>1777.91</v>
      </c>
      <c r="N326" s="343">
        <v>1657.44</v>
      </c>
      <c r="O326" s="343">
        <v>1642.99</v>
      </c>
      <c r="P326" s="343">
        <v>1755.03</v>
      </c>
      <c r="Q326" s="343">
        <v>1679.37</v>
      </c>
      <c r="R326" s="343">
        <v>1652.63</v>
      </c>
      <c r="S326" s="343">
        <v>1627.26</v>
      </c>
      <c r="T326" s="343">
        <v>1588.05</v>
      </c>
      <c r="U326" s="343">
        <v>1574.66</v>
      </c>
      <c r="V326" s="343">
        <v>1579.74</v>
      </c>
      <c r="W326" s="343">
        <v>1566.31</v>
      </c>
      <c r="X326" s="343">
        <v>1571</v>
      </c>
      <c r="Y326" s="343">
        <v>1394.39</v>
      </c>
    </row>
    <row r="327" spans="1:25" hidden="1" outlineLevel="1">
      <c r="A327" s="301">
        <v>3</v>
      </c>
      <c r="B327" s="343">
        <v>1280.9100000000001</v>
      </c>
      <c r="C327" s="343">
        <v>1194.26</v>
      </c>
      <c r="D327" s="343">
        <v>1176.5</v>
      </c>
      <c r="E327" s="343">
        <v>1143.79</v>
      </c>
      <c r="F327" s="343">
        <v>799.77</v>
      </c>
      <c r="G327" s="343">
        <v>1162.7</v>
      </c>
      <c r="H327" s="343">
        <v>1309.9100000000001</v>
      </c>
      <c r="I327" s="343">
        <v>1360.07</v>
      </c>
      <c r="J327" s="343">
        <v>1504.09</v>
      </c>
      <c r="K327" s="343">
        <v>1538.36</v>
      </c>
      <c r="L327" s="343">
        <v>1577.73</v>
      </c>
      <c r="M327" s="343">
        <v>1562.31</v>
      </c>
      <c r="N327" s="343">
        <v>1551.09</v>
      </c>
      <c r="O327" s="343">
        <v>1552.93</v>
      </c>
      <c r="P327" s="343">
        <v>1557.6</v>
      </c>
      <c r="Q327" s="343">
        <v>1562.47</v>
      </c>
      <c r="R327" s="343">
        <v>1554.76</v>
      </c>
      <c r="S327" s="343">
        <v>1533.27</v>
      </c>
      <c r="T327" s="343">
        <v>1538.27</v>
      </c>
      <c r="U327" s="343">
        <v>1498.22</v>
      </c>
      <c r="V327" s="343">
        <v>1474.05</v>
      </c>
      <c r="W327" s="343">
        <v>1478.37</v>
      </c>
      <c r="X327" s="343">
        <v>1373.72</v>
      </c>
      <c r="Y327" s="343">
        <v>1350.79</v>
      </c>
    </row>
    <row r="328" spans="1:25" hidden="1" outlineLevel="1">
      <c r="A328" s="301">
        <v>4</v>
      </c>
      <c r="B328" s="343">
        <v>1290.94</v>
      </c>
      <c r="C328" s="343">
        <v>1340.46</v>
      </c>
      <c r="D328" s="343">
        <v>1307.1600000000001</v>
      </c>
      <c r="E328" s="343">
        <v>1182.42</v>
      </c>
      <c r="F328" s="343">
        <v>849.74</v>
      </c>
      <c r="G328" s="343">
        <v>1294.02</v>
      </c>
      <c r="H328" s="343">
        <v>1332.58</v>
      </c>
      <c r="I328" s="343">
        <v>1377.33</v>
      </c>
      <c r="J328" s="343">
        <v>1515.67</v>
      </c>
      <c r="K328" s="343">
        <v>1520.31</v>
      </c>
      <c r="L328" s="343">
        <v>1525.46</v>
      </c>
      <c r="M328" s="343">
        <v>1560.86</v>
      </c>
      <c r="N328" s="343">
        <v>1523.69</v>
      </c>
      <c r="O328" s="343">
        <v>1528.49</v>
      </c>
      <c r="P328" s="343">
        <v>1509.28</v>
      </c>
      <c r="Q328" s="343">
        <v>1550.81</v>
      </c>
      <c r="R328" s="343">
        <v>1551.91</v>
      </c>
      <c r="S328" s="343">
        <v>1522.36</v>
      </c>
      <c r="T328" s="343">
        <v>1521.44</v>
      </c>
      <c r="U328" s="343">
        <v>1518.38</v>
      </c>
      <c r="V328" s="343">
        <v>1516.34</v>
      </c>
      <c r="W328" s="343">
        <v>1525.28</v>
      </c>
      <c r="X328" s="343">
        <v>1532.12</v>
      </c>
      <c r="Y328" s="343">
        <v>1417.28</v>
      </c>
    </row>
    <row r="329" spans="1:25" hidden="1" outlineLevel="1">
      <c r="A329" s="301">
        <v>5</v>
      </c>
      <c r="B329" s="343">
        <v>1282.0899999999999</v>
      </c>
      <c r="C329" s="343">
        <v>1204.67</v>
      </c>
      <c r="D329" s="343">
        <v>1187.3399999999999</v>
      </c>
      <c r="E329" s="343">
        <v>1154.49</v>
      </c>
      <c r="F329" s="343">
        <v>1141.8599999999999</v>
      </c>
      <c r="G329" s="343">
        <v>1162.43</v>
      </c>
      <c r="H329" s="343">
        <v>1336.36</v>
      </c>
      <c r="I329" s="343">
        <v>1450.1</v>
      </c>
      <c r="J329" s="343">
        <v>1521.01</v>
      </c>
      <c r="K329" s="343">
        <v>1536.52</v>
      </c>
      <c r="L329" s="343">
        <v>1661.91</v>
      </c>
      <c r="M329" s="343">
        <v>1586.18</v>
      </c>
      <c r="N329" s="343">
        <v>1545.44</v>
      </c>
      <c r="O329" s="343">
        <v>1583.28</v>
      </c>
      <c r="P329" s="343">
        <v>1570.5</v>
      </c>
      <c r="Q329" s="343">
        <v>1553.21</v>
      </c>
      <c r="R329" s="343">
        <v>1532.74</v>
      </c>
      <c r="S329" s="343">
        <v>1509.53</v>
      </c>
      <c r="T329" s="343">
        <v>1456.77</v>
      </c>
      <c r="U329" s="343">
        <v>1529.95</v>
      </c>
      <c r="V329" s="343">
        <v>1504.45</v>
      </c>
      <c r="W329" s="343">
        <v>1514.65</v>
      </c>
      <c r="X329" s="343">
        <v>1457.83</v>
      </c>
      <c r="Y329" s="343">
        <v>1382.54</v>
      </c>
    </row>
    <row r="330" spans="1:25" hidden="1" outlineLevel="1">
      <c r="A330" s="301">
        <v>6</v>
      </c>
      <c r="B330" s="343">
        <v>1462.14</v>
      </c>
      <c r="C330" s="343">
        <v>1317.62</v>
      </c>
      <c r="D330" s="343">
        <v>1282.78</v>
      </c>
      <c r="E330" s="343">
        <v>1228.73</v>
      </c>
      <c r="F330" s="343">
        <v>1184.93</v>
      </c>
      <c r="G330" s="343">
        <v>1211.24</v>
      </c>
      <c r="H330" s="343">
        <v>1306.5899999999999</v>
      </c>
      <c r="I330" s="343">
        <v>1388.43</v>
      </c>
      <c r="J330" s="343">
        <v>1390.6</v>
      </c>
      <c r="K330" s="343">
        <v>1577.42</v>
      </c>
      <c r="L330" s="343">
        <v>1641.89</v>
      </c>
      <c r="M330" s="343">
        <v>1635.81</v>
      </c>
      <c r="N330" s="343">
        <v>1634.41</v>
      </c>
      <c r="O330" s="343">
        <v>1639.19</v>
      </c>
      <c r="P330" s="343">
        <v>1633.76</v>
      </c>
      <c r="Q330" s="343">
        <v>1585.03</v>
      </c>
      <c r="R330" s="343">
        <v>1573.49</v>
      </c>
      <c r="S330" s="343">
        <v>1555.62</v>
      </c>
      <c r="T330" s="343">
        <v>1569.88</v>
      </c>
      <c r="U330" s="343">
        <v>1570.45</v>
      </c>
      <c r="V330" s="343">
        <v>1547.51</v>
      </c>
      <c r="W330" s="343">
        <v>1556.29</v>
      </c>
      <c r="X330" s="343">
        <v>1548.59</v>
      </c>
      <c r="Y330" s="343">
        <v>1530.4</v>
      </c>
    </row>
    <row r="331" spans="1:25" hidden="1" outlineLevel="1">
      <c r="A331" s="301">
        <v>7</v>
      </c>
      <c r="B331" s="343">
        <v>1447.99</v>
      </c>
      <c r="C331" s="343">
        <v>1312.64</v>
      </c>
      <c r="D331" s="343">
        <v>1238.42</v>
      </c>
      <c r="E331" s="343">
        <v>1224.44</v>
      </c>
      <c r="F331" s="343">
        <v>1194.19</v>
      </c>
      <c r="G331" s="343">
        <v>1186.8800000000001</v>
      </c>
      <c r="H331" s="343">
        <v>1272.7</v>
      </c>
      <c r="I331" s="343">
        <v>1350.87</v>
      </c>
      <c r="J331" s="343">
        <v>1362.5</v>
      </c>
      <c r="K331" s="343">
        <v>1544.84</v>
      </c>
      <c r="L331" s="343">
        <v>1548.91</v>
      </c>
      <c r="M331" s="343">
        <v>1546.46</v>
      </c>
      <c r="N331" s="343">
        <v>1551.43</v>
      </c>
      <c r="O331" s="343">
        <v>1552.4</v>
      </c>
      <c r="P331" s="343">
        <v>1557.4</v>
      </c>
      <c r="Q331" s="343">
        <v>1557</v>
      </c>
      <c r="R331" s="343">
        <v>1553.99</v>
      </c>
      <c r="S331" s="343">
        <v>1548.21</v>
      </c>
      <c r="T331" s="343">
        <v>1548.39</v>
      </c>
      <c r="U331" s="343">
        <v>1550.27</v>
      </c>
      <c r="V331" s="343">
        <v>1549.79</v>
      </c>
      <c r="W331" s="343">
        <v>1552.64</v>
      </c>
      <c r="X331" s="343">
        <v>1563.22</v>
      </c>
      <c r="Y331" s="343">
        <v>1572.39</v>
      </c>
    </row>
    <row r="332" spans="1:25" hidden="1" outlineLevel="1">
      <c r="A332" s="301">
        <v>8</v>
      </c>
      <c r="B332" s="343">
        <v>1328.67</v>
      </c>
      <c r="C332" s="343">
        <v>1233.3</v>
      </c>
      <c r="D332" s="343">
        <v>1195.01</v>
      </c>
      <c r="E332" s="343">
        <v>1179.7</v>
      </c>
      <c r="F332" s="343">
        <v>1157.3699999999999</v>
      </c>
      <c r="G332" s="343">
        <v>1181.48</v>
      </c>
      <c r="H332" s="343">
        <v>1357.54</v>
      </c>
      <c r="I332" s="343">
        <v>1354.99</v>
      </c>
      <c r="J332" s="343">
        <v>1459.65</v>
      </c>
      <c r="K332" s="343">
        <v>1526.87</v>
      </c>
      <c r="L332" s="343">
        <v>1524.24</v>
      </c>
      <c r="M332" s="343">
        <v>1526.62</v>
      </c>
      <c r="N332" s="343">
        <v>1534.32</v>
      </c>
      <c r="O332" s="343">
        <v>1534.22</v>
      </c>
      <c r="P332" s="343">
        <v>1549.57</v>
      </c>
      <c r="Q332" s="343">
        <v>1538.09</v>
      </c>
      <c r="R332" s="343">
        <v>1530.48</v>
      </c>
      <c r="S332" s="343">
        <v>1547.06</v>
      </c>
      <c r="T332" s="343">
        <v>1588.3</v>
      </c>
      <c r="U332" s="343">
        <v>1612.57</v>
      </c>
      <c r="V332" s="343">
        <v>1606.29</v>
      </c>
      <c r="W332" s="343">
        <v>1628.05</v>
      </c>
      <c r="X332" s="343">
        <v>1623.67</v>
      </c>
      <c r="Y332" s="343">
        <v>1538.96</v>
      </c>
    </row>
    <row r="333" spans="1:25" hidden="1" outlineLevel="1">
      <c r="A333" s="301">
        <v>9</v>
      </c>
      <c r="B333" s="343">
        <v>1355.71</v>
      </c>
      <c r="C333" s="343">
        <v>1364.85</v>
      </c>
      <c r="D333" s="343">
        <v>1298.83</v>
      </c>
      <c r="E333" s="343">
        <v>896.23</v>
      </c>
      <c r="F333" s="343">
        <v>894.91</v>
      </c>
      <c r="G333" s="343">
        <v>900.25</v>
      </c>
      <c r="H333" s="343">
        <v>1136.55</v>
      </c>
      <c r="I333" s="343">
        <v>1396.1</v>
      </c>
      <c r="J333" s="343">
        <v>1550.72</v>
      </c>
      <c r="K333" s="343">
        <v>1576.35</v>
      </c>
      <c r="L333" s="343">
        <v>1592.49</v>
      </c>
      <c r="M333" s="343">
        <v>1590.45</v>
      </c>
      <c r="N333" s="343">
        <v>1575.24</v>
      </c>
      <c r="O333" s="343">
        <v>1595.67</v>
      </c>
      <c r="P333" s="343">
        <v>1598.33</v>
      </c>
      <c r="Q333" s="343">
        <v>1598.83</v>
      </c>
      <c r="R333" s="343">
        <v>1585.83</v>
      </c>
      <c r="S333" s="343">
        <v>1575.12</v>
      </c>
      <c r="T333" s="343">
        <v>1583.7</v>
      </c>
      <c r="U333" s="343">
        <v>1578.55</v>
      </c>
      <c r="V333" s="343">
        <v>1541.95</v>
      </c>
      <c r="W333" s="343">
        <v>1464.41</v>
      </c>
      <c r="X333" s="343">
        <v>1487.37</v>
      </c>
      <c r="Y333" s="343">
        <v>1399.3</v>
      </c>
    </row>
    <row r="334" spans="1:25" hidden="1" outlineLevel="1">
      <c r="A334" s="301">
        <v>10</v>
      </c>
      <c r="B334" s="343">
        <v>897.2</v>
      </c>
      <c r="C334" s="343">
        <v>1318</v>
      </c>
      <c r="D334" s="343">
        <v>1277.94</v>
      </c>
      <c r="E334" s="343">
        <v>884.29</v>
      </c>
      <c r="F334" s="343">
        <v>879.5</v>
      </c>
      <c r="G334" s="343">
        <v>886.68</v>
      </c>
      <c r="H334" s="343">
        <v>1030.02</v>
      </c>
      <c r="I334" s="343">
        <v>994.21</v>
      </c>
      <c r="J334" s="343">
        <v>1048.2</v>
      </c>
      <c r="K334" s="343">
        <v>1422.08</v>
      </c>
      <c r="L334" s="343">
        <v>1417.37</v>
      </c>
      <c r="M334" s="343">
        <v>1489.99</v>
      </c>
      <c r="N334" s="343">
        <v>1429.42</v>
      </c>
      <c r="O334" s="343">
        <v>1440.97</v>
      </c>
      <c r="P334" s="343">
        <v>1439.77</v>
      </c>
      <c r="Q334" s="343">
        <v>1426.73</v>
      </c>
      <c r="R334" s="343">
        <v>1427.8</v>
      </c>
      <c r="S334" s="343">
        <v>1502.74</v>
      </c>
      <c r="T334" s="343">
        <v>1440.11</v>
      </c>
      <c r="U334" s="343">
        <v>1434.3</v>
      </c>
      <c r="V334" s="343">
        <v>1389.32</v>
      </c>
      <c r="W334" s="343">
        <v>1402.79</v>
      </c>
      <c r="X334" s="343">
        <v>1408.69</v>
      </c>
      <c r="Y334" s="343">
        <v>1100.54</v>
      </c>
    </row>
    <row r="335" spans="1:25" hidden="1" outlineLevel="1">
      <c r="A335" s="301">
        <v>11</v>
      </c>
      <c r="B335" s="343">
        <v>1189.1199999999999</v>
      </c>
      <c r="C335" s="343">
        <v>1341.71</v>
      </c>
      <c r="D335" s="343">
        <v>1298.06</v>
      </c>
      <c r="E335" s="343">
        <v>889.76</v>
      </c>
      <c r="F335" s="343">
        <v>743.58</v>
      </c>
      <c r="G335" s="343">
        <v>893.07</v>
      </c>
      <c r="H335" s="343">
        <v>954.56</v>
      </c>
      <c r="I335" s="343">
        <v>1332.93</v>
      </c>
      <c r="J335" s="343">
        <v>1439.75</v>
      </c>
      <c r="K335" s="343">
        <v>1592.78</v>
      </c>
      <c r="L335" s="343">
        <v>1597.13</v>
      </c>
      <c r="M335" s="343">
        <v>1603.16</v>
      </c>
      <c r="N335" s="343">
        <v>1590.19</v>
      </c>
      <c r="O335" s="343">
        <v>1602.86</v>
      </c>
      <c r="P335" s="343">
        <v>1599.42</v>
      </c>
      <c r="Q335" s="343">
        <v>1598.68</v>
      </c>
      <c r="R335" s="343">
        <v>1595.73</v>
      </c>
      <c r="S335" s="343">
        <v>1596.65</v>
      </c>
      <c r="T335" s="343">
        <v>1589.53</v>
      </c>
      <c r="U335" s="343">
        <v>1558.71</v>
      </c>
      <c r="V335" s="343">
        <v>1468.55</v>
      </c>
      <c r="W335" s="343">
        <v>1436.4</v>
      </c>
      <c r="X335" s="343">
        <v>1520.77</v>
      </c>
      <c r="Y335" s="343">
        <v>1334.36</v>
      </c>
    </row>
    <row r="336" spans="1:25" hidden="1" outlineLevel="1">
      <c r="A336" s="301">
        <v>12</v>
      </c>
      <c r="B336" s="343">
        <v>1084.07</v>
      </c>
      <c r="C336" s="343">
        <v>1385.16</v>
      </c>
      <c r="D336" s="343">
        <v>1357.66</v>
      </c>
      <c r="E336" s="343">
        <v>1343.03</v>
      </c>
      <c r="F336" s="343">
        <v>861.47</v>
      </c>
      <c r="G336" s="343">
        <v>1309.57</v>
      </c>
      <c r="H336" s="343">
        <v>899.01</v>
      </c>
      <c r="I336" s="343">
        <v>1262.44</v>
      </c>
      <c r="J336" s="343">
        <v>1370.75</v>
      </c>
      <c r="K336" s="343">
        <v>1560.48</v>
      </c>
      <c r="L336" s="343">
        <v>1563.61</v>
      </c>
      <c r="M336" s="343">
        <v>1568.25</v>
      </c>
      <c r="N336" s="343">
        <v>1569.04</v>
      </c>
      <c r="O336" s="343">
        <v>1575.68</v>
      </c>
      <c r="P336" s="343">
        <v>1591.98</v>
      </c>
      <c r="Q336" s="343">
        <v>1576.53</v>
      </c>
      <c r="R336" s="343">
        <v>1580.31</v>
      </c>
      <c r="S336" s="343">
        <v>1458.43</v>
      </c>
      <c r="T336" s="343">
        <v>1571.18</v>
      </c>
      <c r="U336" s="343">
        <v>1573.04</v>
      </c>
      <c r="V336" s="343">
        <v>1555.33</v>
      </c>
      <c r="W336" s="343">
        <v>1568.39</v>
      </c>
      <c r="X336" s="343">
        <v>1434.04</v>
      </c>
      <c r="Y336" s="343">
        <v>1432.02</v>
      </c>
    </row>
    <row r="337" spans="1:25" hidden="1" outlineLevel="1">
      <c r="A337" s="301">
        <v>13</v>
      </c>
      <c r="B337" s="343">
        <v>1488.72</v>
      </c>
      <c r="C337" s="343">
        <v>1342.33</v>
      </c>
      <c r="D337" s="343">
        <v>1308.3800000000001</v>
      </c>
      <c r="E337" s="343">
        <v>1253.5999999999999</v>
      </c>
      <c r="F337" s="343">
        <v>1191.6600000000001</v>
      </c>
      <c r="G337" s="343">
        <v>1195.54</v>
      </c>
      <c r="H337" s="343">
        <v>1316</v>
      </c>
      <c r="I337" s="343">
        <v>1361.97</v>
      </c>
      <c r="J337" s="343">
        <v>1517.29</v>
      </c>
      <c r="K337" s="343">
        <v>1587.12</v>
      </c>
      <c r="L337" s="343">
        <v>1610.35</v>
      </c>
      <c r="M337" s="343">
        <v>1587.65</v>
      </c>
      <c r="N337" s="343">
        <v>1631.54</v>
      </c>
      <c r="O337" s="343">
        <v>1625.59</v>
      </c>
      <c r="P337" s="343">
        <v>1645.93</v>
      </c>
      <c r="Q337" s="343">
        <v>1622.56</v>
      </c>
      <c r="R337" s="343">
        <v>1575.27</v>
      </c>
      <c r="S337" s="343">
        <v>1580.64</v>
      </c>
      <c r="T337" s="343">
        <v>1538.97</v>
      </c>
      <c r="U337" s="343">
        <v>1530.24</v>
      </c>
      <c r="V337" s="343">
        <v>1570.25</v>
      </c>
      <c r="W337" s="343">
        <v>1595.02</v>
      </c>
      <c r="X337" s="343">
        <v>1564.16</v>
      </c>
      <c r="Y337" s="343">
        <v>1557.15</v>
      </c>
    </row>
    <row r="338" spans="1:25" hidden="1" outlineLevel="1">
      <c r="A338" s="301">
        <v>14</v>
      </c>
      <c r="B338" s="343">
        <v>1508.05</v>
      </c>
      <c r="C338" s="343">
        <v>1338.82</v>
      </c>
      <c r="D338" s="343">
        <v>1275.29</v>
      </c>
      <c r="E338" s="343">
        <v>1208.96</v>
      </c>
      <c r="F338" s="343">
        <v>1193.71</v>
      </c>
      <c r="G338" s="343">
        <v>1178.1300000000001</v>
      </c>
      <c r="H338" s="343">
        <v>1299.96</v>
      </c>
      <c r="I338" s="343">
        <v>1380.51</v>
      </c>
      <c r="J338" s="343">
        <v>1502.08</v>
      </c>
      <c r="K338" s="343">
        <v>1539.27</v>
      </c>
      <c r="L338" s="343">
        <v>1591.19</v>
      </c>
      <c r="M338" s="343">
        <v>1549.45</v>
      </c>
      <c r="N338" s="343">
        <v>1570.94</v>
      </c>
      <c r="O338" s="343">
        <v>1491.52</v>
      </c>
      <c r="P338" s="343">
        <v>1551.35</v>
      </c>
      <c r="Q338" s="343">
        <v>1486.36</v>
      </c>
      <c r="R338" s="343">
        <v>1504.43</v>
      </c>
      <c r="S338" s="343">
        <v>1555.82</v>
      </c>
      <c r="T338" s="343">
        <v>1497.34</v>
      </c>
      <c r="U338" s="343">
        <v>1493.45</v>
      </c>
      <c r="V338" s="343">
        <v>1497.86</v>
      </c>
      <c r="W338" s="343">
        <v>1564.57</v>
      </c>
      <c r="X338" s="343">
        <v>1426.74</v>
      </c>
      <c r="Y338" s="343">
        <v>1439.62</v>
      </c>
    </row>
    <row r="339" spans="1:25" hidden="1" outlineLevel="1">
      <c r="A339" s="301">
        <v>15</v>
      </c>
      <c r="B339" s="343">
        <v>1435.05</v>
      </c>
      <c r="C339" s="343">
        <v>1304.4100000000001</v>
      </c>
      <c r="D339" s="343">
        <v>1241.6199999999999</v>
      </c>
      <c r="E339" s="343">
        <v>1209.4000000000001</v>
      </c>
      <c r="F339" s="343">
        <v>1201.8800000000001</v>
      </c>
      <c r="G339" s="343">
        <v>1193.9000000000001</v>
      </c>
      <c r="H339" s="343">
        <v>1415.64</v>
      </c>
      <c r="I339" s="343">
        <v>1530.47</v>
      </c>
      <c r="J339" s="343">
        <v>1534.35</v>
      </c>
      <c r="K339" s="343">
        <v>1626.01</v>
      </c>
      <c r="L339" s="343">
        <v>1671.79</v>
      </c>
      <c r="M339" s="343">
        <v>1693.46</v>
      </c>
      <c r="N339" s="343">
        <v>1594.19</v>
      </c>
      <c r="O339" s="343">
        <v>1585.06</v>
      </c>
      <c r="P339" s="343">
        <v>1723.34</v>
      </c>
      <c r="Q339" s="343">
        <v>1654.64</v>
      </c>
      <c r="R339" s="343">
        <v>1635.53</v>
      </c>
      <c r="S339" s="343">
        <v>1626.5</v>
      </c>
      <c r="T339" s="343">
        <v>1636.9</v>
      </c>
      <c r="U339" s="343">
        <v>1633.89</v>
      </c>
      <c r="V339" s="343">
        <v>1646.68</v>
      </c>
      <c r="W339" s="343">
        <v>1600.67</v>
      </c>
      <c r="X339" s="343">
        <v>1590.08</v>
      </c>
      <c r="Y339" s="343">
        <v>1519.66</v>
      </c>
    </row>
    <row r="340" spans="1:25" hidden="1" outlineLevel="1">
      <c r="A340" s="301">
        <v>16</v>
      </c>
      <c r="B340" s="343">
        <v>1304.98</v>
      </c>
      <c r="C340" s="343">
        <v>1206.73</v>
      </c>
      <c r="D340" s="343">
        <v>1148.7</v>
      </c>
      <c r="E340" s="343">
        <v>1129.98</v>
      </c>
      <c r="F340" s="343">
        <v>1126.1199999999999</v>
      </c>
      <c r="G340" s="343">
        <v>1139.1199999999999</v>
      </c>
      <c r="H340" s="343">
        <v>1312.86</v>
      </c>
      <c r="I340" s="343">
        <v>1482.57</v>
      </c>
      <c r="J340" s="343">
        <v>1590.69</v>
      </c>
      <c r="K340" s="343">
        <v>1633.11</v>
      </c>
      <c r="L340" s="343">
        <v>1617.97</v>
      </c>
      <c r="M340" s="343">
        <v>1549.47</v>
      </c>
      <c r="N340" s="343">
        <v>1490.99</v>
      </c>
      <c r="O340" s="343">
        <v>1489.59</v>
      </c>
      <c r="P340" s="343">
        <v>1464.21</v>
      </c>
      <c r="Q340" s="343">
        <v>1552</v>
      </c>
      <c r="R340" s="343">
        <v>1560.72</v>
      </c>
      <c r="S340" s="343">
        <v>1527.81</v>
      </c>
      <c r="T340" s="343">
        <v>1550.48</v>
      </c>
      <c r="U340" s="343">
        <v>1620.33</v>
      </c>
      <c r="V340" s="343">
        <v>1593.14</v>
      </c>
      <c r="W340" s="343">
        <v>1587.9</v>
      </c>
      <c r="X340" s="343">
        <v>1487.8</v>
      </c>
      <c r="Y340" s="343">
        <v>1464.66</v>
      </c>
    </row>
    <row r="341" spans="1:25" hidden="1" outlineLevel="1">
      <c r="A341" s="301">
        <v>17</v>
      </c>
      <c r="B341" s="343">
        <v>1298.42</v>
      </c>
      <c r="C341" s="343">
        <v>1203.75</v>
      </c>
      <c r="D341" s="343">
        <v>1173.93</v>
      </c>
      <c r="E341" s="343">
        <v>1122.69</v>
      </c>
      <c r="F341" s="343">
        <v>1119.8699999999999</v>
      </c>
      <c r="G341" s="343">
        <v>1148.81</v>
      </c>
      <c r="H341" s="343">
        <v>1375.18</v>
      </c>
      <c r="I341" s="343">
        <v>1534.18</v>
      </c>
      <c r="J341" s="343">
        <v>1685.22</v>
      </c>
      <c r="K341" s="343">
        <v>1838.5</v>
      </c>
      <c r="L341" s="343">
        <v>1874.87</v>
      </c>
      <c r="M341" s="343">
        <v>1830.31</v>
      </c>
      <c r="N341" s="343">
        <v>1819.12</v>
      </c>
      <c r="O341" s="343">
        <v>1813.38</v>
      </c>
      <c r="P341" s="343">
        <v>1909.87</v>
      </c>
      <c r="Q341" s="343">
        <v>1889.63</v>
      </c>
      <c r="R341" s="343">
        <v>1903.16</v>
      </c>
      <c r="S341" s="343">
        <v>1895.97</v>
      </c>
      <c r="T341" s="343">
        <v>1863.98</v>
      </c>
      <c r="U341" s="343">
        <v>1830.2</v>
      </c>
      <c r="V341" s="343">
        <v>1826.69</v>
      </c>
      <c r="W341" s="343">
        <v>1809.1</v>
      </c>
      <c r="X341" s="343">
        <v>1661.31</v>
      </c>
      <c r="Y341" s="343">
        <v>1619.48</v>
      </c>
    </row>
    <row r="342" spans="1:25" hidden="1" outlineLevel="1">
      <c r="A342" s="301">
        <v>18</v>
      </c>
      <c r="B342" s="343">
        <v>1328.09</v>
      </c>
      <c r="C342" s="343">
        <v>1251.75</v>
      </c>
      <c r="D342" s="343">
        <v>1203.6600000000001</v>
      </c>
      <c r="E342" s="343">
        <v>1182.32</v>
      </c>
      <c r="F342" s="343">
        <v>1172.3699999999999</v>
      </c>
      <c r="G342" s="343">
        <v>1193</v>
      </c>
      <c r="H342" s="343">
        <v>1386.55</v>
      </c>
      <c r="I342" s="343">
        <v>1523.43</v>
      </c>
      <c r="J342" s="343">
        <v>1690.65</v>
      </c>
      <c r="K342" s="343">
        <v>1855.47</v>
      </c>
      <c r="L342" s="343">
        <v>1883.55</v>
      </c>
      <c r="M342" s="343">
        <v>1880.85</v>
      </c>
      <c r="N342" s="343">
        <v>1842.08</v>
      </c>
      <c r="O342" s="343">
        <v>1830.38</v>
      </c>
      <c r="P342" s="343">
        <v>1917.54</v>
      </c>
      <c r="Q342" s="343">
        <v>1890.55</v>
      </c>
      <c r="R342" s="343">
        <v>1847.34</v>
      </c>
      <c r="S342" s="343">
        <v>1874.23</v>
      </c>
      <c r="T342" s="343">
        <v>1849.28</v>
      </c>
      <c r="U342" s="343">
        <v>1812.42</v>
      </c>
      <c r="V342" s="343">
        <v>1714.47</v>
      </c>
      <c r="W342" s="343">
        <v>1781.16</v>
      </c>
      <c r="X342" s="343">
        <v>1670.82</v>
      </c>
      <c r="Y342" s="343">
        <v>1544.47</v>
      </c>
    </row>
    <row r="343" spans="1:25" hidden="1" outlineLevel="1">
      <c r="A343" s="301">
        <v>19</v>
      </c>
      <c r="B343" s="343">
        <v>1326.08</v>
      </c>
      <c r="C343" s="343">
        <v>1245.03</v>
      </c>
      <c r="D343" s="343">
        <v>1206.3</v>
      </c>
      <c r="E343" s="343">
        <v>1187.4100000000001</v>
      </c>
      <c r="F343" s="343">
        <v>1068.3499999999999</v>
      </c>
      <c r="G343" s="343">
        <v>1117.68</v>
      </c>
      <c r="H343" s="343">
        <v>1383.84</v>
      </c>
      <c r="I343" s="343">
        <v>1546.02</v>
      </c>
      <c r="J343" s="343">
        <v>1761.25</v>
      </c>
      <c r="K343" s="343">
        <v>1907.53</v>
      </c>
      <c r="L343" s="343">
        <v>1955.01</v>
      </c>
      <c r="M343" s="343">
        <v>1950.65</v>
      </c>
      <c r="N343" s="343">
        <v>1939.9</v>
      </c>
      <c r="O343" s="343">
        <v>1945.55</v>
      </c>
      <c r="P343" s="343">
        <v>1972.72</v>
      </c>
      <c r="Q343" s="343">
        <v>1968.74</v>
      </c>
      <c r="R343" s="343">
        <v>1923.67</v>
      </c>
      <c r="S343" s="343">
        <v>1893.91</v>
      </c>
      <c r="T343" s="343">
        <v>1878.95</v>
      </c>
      <c r="U343" s="343">
        <v>1865.81</v>
      </c>
      <c r="V343" s="343">
        <v>1856.03</v>
      </c>
      <c r="W343" s="343">
        <v>1840.54</v>
      </c>
      <c r="X343" s="343">
        <v>1716.57</v>
      </c>
      <c r="Y343" s="343">
        <v>1562.15</v>
      </c>
    </row>
    <row r="344" spans="1:25" hidden="1" outlineLevel="1">
      <c r="A344" s="301">
        <v>20</v>
      </c>
      <c r="B344" s="343">
        <v>1543.78</v>
      </c>
      <c r="C344" s="343">
        <v>1422.92</v>
      </c>
      <c r="D344" s="343">
        <v>1290.74</v>
      </c>
      <c r="E344" s="343">
        <v>1221.97</v>
      </c>
      <c r="F344" s="343">
        <v>1211.8399999999999</v>
      </c>
      <c r="G344" s="343">
        <v>1156.3</v>
      </c>
      <c r="H344" s="343">
        <v>1332.12</v>
      </c>
      <c r="I344" s="343">
        <v>1504.71</v>
      </c>
      <c r="J344" s="343">
        <v>1680.21</v>
      </c>
      <c r="K344" s="343">
        <v>1877.94</v>
      </c>
      <c r="L344" s="343">
        <v>1866.77</v>
      </c>
      <c r="M344" s="343">
        <v>1908.54</v>
      </c>
      <c r="N344" s="343">
        <v>1889.28</v>
      </c>
      <c r="O344" s="343">
        <v>1871.07</v>
      </c>
      <c r="P344" s="343">
        <v>1912.42</v>
      </c>
      <c r="Q344" s="343">
        <v>1886.41</v>
      </c>
      <c r="R344" s="343">
        <v>1745.69</v>
      </c>
      <c r="S344" s="343">
        <v>1734.49</v>
      </c>
      <c r="T344" s="343">
        <v>1730.66</v>
      </c>
      <c r="U344" s="343">
        <v>1734.96</v>
      </c>
      <c r="V344" s="343">
        <v>1727.14</v>
      </c>
      <c r="W344" s="343">
        <v>1723.43</v>
      </c>
      <c r="X344" s="343">
        <v>1698.45</v>
      </c>
      <c r="Y344" s="343">
        <v>1530.03</v>
      </c>
    </row>
    <row r="345" spans="1:25" hidden="1" outlineLevel="1">
      <c r="A345" s="301">
        <v>21</v>
      </c>
      <c r="B345" s="343">
        <v>1447.36</v>
      </c>
      <c r="C345" s="343">
        <v>1325.18</v>
      </c>
      <c r="D345" s="343">
        <v>1272.02</v>
      </c>
      <c r="E345" s="343">
        <v>1222.0899999999999</v>
      </c>
      <c r="F345" s="343">
        <v>1177.6199999999999</v>
      </c>
      <c r="G345" s="343">
        <v>1149.68</v>
      </c>
      <c r="H345" s="343">
        <v>1241.1400000000001</v>
      </c>
      <c r="I345" s="343">
        <v>1364.46</v>
      </c>
      <c r="J345" s="343">
        <v>1537.51</v>
      </c>
      <c r="K345" s="343">
        <v>1765.98</v>
      </c>
      <c r="L345" s="343">
        <v>1910.14</v>
      </c>
      <c r="M345" s="343">
        <v>1935.51</v>
      </c>
      <c r="N345" s="343">
        <v>1930.01</v>
      </c>
      <c r="O345" s="343">
        <v>1928.14</v>
      </c>
      <c r="P345" s="343">
        <v>1989.41</v>
      </c>
      <c r="Q345" s="343">
        <v>1984.14</v>
      </c>
      <c r="R345" s="343">
        <v>1968.8</v>
      </c>
      <c r="S345" s="343">
        <v>1961.62</v>
      </c>
      <c r="T345" s="343">
        <v>1946.27</v>
      </c>
      <c r="U345" s="343">
        <v>1950.71</v>
      </c>
      <c r="V345" s="343">
        <v>1958.48</v>
      </c>
      <c r="W345" s="343">
        <v>1869.6</v>
      </c>
      <c r="X345" s="343">
        <v>1773.61</v>
      </c>
      <c r="Y345" s="343">
        <v>1564.45</v>
      </c>
    </row>
    <row r="346" spans="1:25" hidden="1" outlineLevel="1">
      <c r="A346" s="301">
        <v>22</v>
      </c>
      <c r="B346" s="343">
        <v>1352.41</v>
      </c>
      <c r="C346" s="343">
        <v>1259.0999999999999</v>
      </c>
      <c r="D346" s="343">
        <v>1230.27</v>
      </c>
      <c r="E346" s="343">
        <v>1215.0899999999999</v>
      </c>
      <c r="F346" s="343">
        <v>1233.1099999999999</v>
      </c>
      <c r="G346" s="343">
        <v>1309.8399999999999</v>
      </c>
      <c r="H346" s="343">
        <v>1369.28</v>
      </c>
      <c r="I346" s="343">
        <v>1502.97</v>
      </c>
      <c r="J346" s="343">
        <v>1666.29</v>
      </c>
      <c r="K346" s="343">
        <v>1730.66</v>
      </c>
      <c r="L346" s="343">
        <v>1744.06</v>
      </c>
      <c r="M346" s="343">
        <v>1766.15</v>
      </c>
      <c r="N346" s="343">
        <v>1688.76</v>
      </c>
      <c r="O346" s="343">
        <v>1732.55</v>
      </c>
      <c r="P346" s="343">
        <v>1779.7</v>
      </c>
      <c r="Q346" s="343">
        <v>1775.06</v>
      </c>
      <c r="R346" s="343">
        <v>1767.35</v>
      </c>
      <c r="S346" s="343">
        <v>1754.9</v>
      </c>
      <c r="T346" s="343">
        <v>1695.13</v>
      </c>
      <c r="U346" s="343">
        <v>1697.12</v>
      </c>
      <c r="V346" s="343">
        <v>1677.55</v>
      </c>
      <c r="W346" s="343">
        <v>1681.84</v>
      </c>
      <c r="X346" s="343">
        <v>1633.28</v>
      </c>
      <c r="Y346" s="343">
        <v>1379.11</v>
      </c>
    </row>
    <row r="347" spans="1:25" hidden="1" outlineLevel="1">
      <c r="A347" s="301">
        <v>23</v>
      </c>
      <c r="B347" s="343">
        <v>1299.18</v>
      </c>
      <c r="C347" s="343">
        <v>1209.78</v>
      </c>
      <c r="D347" s="343">
        <v>1190.78</v>
      </c>
      <c r="E347" s="343">
        <v>1167.78</v>
      </c>
      <c r="F347" s="343">
        <v>1169.3399999999999</v>
      </c>
      <c r="G347" s="343">
        <v>1227.02</v>
      </c>
      <c r="H347" s="343">
        <v>1369.46</v>
      </c>
      <c r="I347" s="343">
        <v>1495.74</v>
      </c>
      <c r="J347" s="343">
        <v>1671.28</v>
      </c>
      <c r="K347" s="343">
        <v>1501.33</v>
      </c>
      <c r="L347" s="343">
        <v>1774.65</v>
      </c>
      <c r="M347" s="343">
        <v>1840.93</v>
      </c>
      <c r="N347" s="343">
        <v>1775.27</v>
      </c>
      <c r="O347" s="343">
        <v>1803.23</v>
      </c>
      <c r="P347" s="343">
        <v>1729.63</v>
      </c>
      <c r="Q347" s="343">
        <v>1740.19</v>
      </c>
      <c r="R347" s="343">
        <v>1502.39</v>
      </c>
      <c r="S347" s="343">
        <v>1681.77</v>
      </c>
      <c r="T347" s="343">
        <v>1680.38</v>
      </c>
      <c r="U347" s="343">
        <v>1680.33</v>
      </c>
      <c r="V347" s="343">
        <v>1666.9</v>
      </c>
      <c r="W347" s="343">
        <v>1672.05</v>
      </c>
      <c r="X347" s="343">
        <v>1387.41</v>
      </c>
      <c r="Y347" s="343">
        <v>1394.42</v>
      </c>
    </row>
    <row r="348" spans="1:25" hidden="1" outlineLevel="1">
      <c r="A348" s="301">
        <v>24</v>
      </c>
      <c r="B348" s="343">
        <v>1253.6600000000001</v>
      </c>
      <c r="C348" s="343">
        <v>1172.76</v>
      </c>
      <c r="D348" s="343">
        <v>1132.45</v>
      </c>
      <c r="E348" s="343">
        <v>1098.02</v>
      </c>
      <c r="F348" s="343">
        <v>1071.43</v>
      </c>
      <c r="G348" s="343">
        <v>1013.81</v>
      </c>
      <c r="H348" s="343">
        <v>1204.3499999999999</v>
      </c>
      <c r="I348" s="343">
        <v>1472.4</v>
      </c>
      <c r="J348" s="343">
        <v>911.59</v>
      </c>
      <c r="K348" s="343">
        <v>1730.54</v>
      </c>
      <c r="L348" s="343">
        <v>1766.56</v>
      </c>
      <c r="M348" s="343">
        <v>1803.14</v>
      </c>
      <c r="N348" s="343">
        <v>1803.07</v>
      </c>
      <c r="O348" s="343">
        <v>1795.06</v>
      </c>
      <c r="P348" s="343">
        <v>1830.04</v>
      </c>
      <c r="Q348" s="343">
        <v>1816.04</v>
      </c>
      <c r="R348" s="343">
        <v>1812.81</v>
      </c>
      <c r="S348" s="343">
        <v>1782.35</v>
      </c>
      <c r="T348" s="343">
        <v>1822.67</v>
      </c>
      <c r="U348" s="343">
        <v>1795.35</v>
      </c>
      <c r="V348" s="343">
        <v>1759.23</v>
      </c>
      <c r="W348" s="343">
        <v>1777.39</v>
      </c>
      <c r="X348" s="343">
        <v>1633.33</v>
      </c>
      <c r="Y348" s="343">
        <v>1457.83</v>
      </c>
    </row>
    <row r="349" spans="1:25" hidden="1" outlineLevel="1">
      <c r="A349" s="301">
        <v>25</v>
      </c>
      <c r="B349" s="343">
        <v>1299.92</v>
      </c>
      <c r="C349" s="343">
        <v>1215.8900000000001</v>
      </c>
      <c r="D349" s="343">
        <v>1152.8599999999999</v>
      </c>
      <c r="E349" s="343">
        <v>1131.74</v>
      </c>
      <c r="F349" s="343">
        <v>1120.3900000000001</v>
      </c>
      <c r="G349" s="343">
        <v>1145.52</v>
      </c>
      <c r="H349" s="343">
        <v>1210.22</v>
      </c>
      <c r="I349" s="343">
        <v>1476.36</v>
      </c>
      <c r="J349" s="343">
        <v>1624.04</v>
      </c>
      <c r="K349" s="343">
        <v>1760.81</v>
      </c>
      <c r="L349" s="343">
        <v>1804.16</v>
      </c>
      <c r="M349" s="343">
        <v>1734.17</v>
      </c>
      <c r="N349" s="343">
        <v>1725.68</v>
      </c>
      <c r="O349" s="343">
        <v>1739.1</v>
      </c>
      <c r="P349" s="343">
        <v>1803.66</v>
      </c>
      <c r="Q349" s="343">
        <v>1768.25</v>
      </c>
      <c r="R349" s="343">
        <v>1721.75</v>
      </c>
      <c r="S349" s="343">
        <v>1687.62</v>
      </c>
      <c r="T349" s="343">
        <v>1674.09</v>
      </c>
      <c r="U349" s="343">
        <v>1655</v>
      </c>
      <c r="V349" s="343">
        <v>1625.85</v>
      </c>
      <c r="W349" s="343">
        <v>1741.88</v>
      </c>
      <c r="X349" s="343">
        <v>973.39</v>
      </c>
      <c r="Y349" s="343">
        <v>1072.01</v>
      </c>
    </row>
    <row r="350" spans="1:25" hidden="1" outlineLevel="1">
      <c r="A350" s="301">
        <v>26</v>
      </c>
      <c r="B350" s="343">
        <v>1410.85</v>
      </c>
      <c r="C350" s="343">
        <v>1299.56</v>
      </c>
      <c r="D350" s="343">
        <v>1252.3800000000001</v>
      </c>
      <c r="E350" s="343">
        <v>1213.8599999999999</v>
      </c>
      <c r="F350" s="343">
        <v>1206.72</v>
      </c>
      <c r="G350" s="343">
        <v>784.95</v>
      </c>
      <c r="H350" s="343">
        <v>859.71</v>
      </c>
      <c r="I350" s="343">
        <v>1308.99</v>
      </c>
      <c r="J350" s="343">
        <v>1386.88</v>
      </c>
      <c r="K350" s="343">
        <v>1721.81</v>
      </c>
      <c r="L350" s="343">
        <v>1768.04</v>
      </c>
      <c r="M350" s="343">
        <v>1735.16</v>
      </c>
      <c r="N350" s="343">
        <v>1704.81</v>
      </c>
      <c r="O350" s="343">
        <v>1668.25</v>
      </c>
      <c r="P350" s="343">
        <v>1796.84</v>
      </c>
      <c r="Q350" s="343">
        <v>1728.39</v>
      </c>
      <c r="R350" s="343">
        <v>1753.64</v>
      </c>
      <c r="S350" s="343">
        <v>1737.75</v>
      </c>
      <c r="T350" s="343">
        <v>1789.83</v>
      </c>
      <c r="U350" s="343">
        <v>1785.59</v>
      </c>
      <c r="V350" s="343">
        <v>1770.22</v>
      </c>
      <c r="W350" s="343">
        <v>1796.83</v>
      </c>
      <c r="X350" s="343">
        <v>1535.27</v>
      </c>
      <c r="Y350" s="343">
        <v>1485.74</v>
      </c>
    </row>
    <row r="351" spans="1:25" hidden="1" outlineLevel="1">
      <c r="A351" s="301">
        <v>27</v>
      </c>
      <c r="B351" s="343">
        <v>1477.91</v>
      </c>
      <c r="C351" s="343">
        <v>1354.74</v>
      </c>
      <c r="D351" s="343">
        <v>1278.68</v>
      </c>
      <c r="E351" s="343">
        <v>1249.3399999999999</v>
      </c>
      <c r="F351" s="343">
        <v>1240.1199999999999</v>
      </c>
      <c r="G351" s="343">
        <v>1206.94</v>
      </c>
      <c r="H351" s="343">
        <v>1349.05</v>
      </c>
      <c r="I351" s="343">
        <v>1477.89</v>
      </c>
      <c r="J351" s="343">
        <v>1659.59</v>
      </c>
      <c r="K351" s="343">
        <v>1795.7</v>
      </c>
      <c r="L351" s="343">
        <v>1866.34</v>
      </c>
      <c r="M351" s="343">
        <v>1857.14</v>
      </c>
      <c r="N351" s="343">
        <v>1857.62</v>
      </c>
      <c r="O351" s="343">
        <v>1885.15</v>
      </c>
      <c r="P351" s="343">
        <v>1727.92</v>
      </c>
      <c r="Q351" s="343">
        <v>1854.12</v>
      </c>
      <c r="R351" s="343">
        <v>1889.33</v>
      </c>
      <c r="S351" s="343">
        <v>1848.55</v>
      </c>
      <c r="T351" s="343">
        <v>1838.32</v>
      </c>
      <c r="U351" s="343">
        <v>1806.32</v>
      </c>
      <c r="V351" s="343">
        <v>1783.54</v>
      </c>
      <c r="W351" s="343">
        <v>1831.31</v>
      </c>
      <c r="X351" s="343">
        <v>1652.94</v>
      </c>
      <c r="Y351" s="343">
        <v>1516.43</v>
      </c>
    </row>
    <row r="352" spans="1:25" hidden="1" outlineLevel="1">
      <c r="A352" s="301">
        <v>28</v>
      </c>
      <c r="B352" s="343">
        <v>1377.44</v>
      </c>
      <c r="C352" s="343">
        <v>1282.93</v>
      </c>
      <c r="D352" s="343">
        <v>1222.3900000000001</v>
      </c>
      <c r="E352" s="343">
        <v>1199.8900000000001</v>
      </c>
      <c r="F352" s="343">
        <v>1178.31</v>
      </c>
      <c r="G352" s="343">
        <v>1163.56</v>
      </c>
      <c r="H352" s="343">
        <v>1190.98</v>
      </c>
      <c r="I352" s="343">
        <v>1320.05</v>
      </c>
      <c r="J352" s="343">
        <v>1563.88</v>
      </c>
      <c r="K352" s="343">
        <v>1743.59</v>
      </c>
      <c r="L352" s="343">
        <v>1770.94</v>
      </c>
      <c r="M352" s="343">
        <v>1782.77</v>
      </c>
      <c r="N352" s="343">
        <v>1555.85</v>
      </c>
      <c r="O352" s="343">
        <v>1554.52</v>
      </c>
      <c r="P352" s="343">
        <v>1415.58</v>
      </c>
      <c r="Q352" s="343">
        <v>1878.08</v>
      </c>
      <c r="R352" s="343">
        <v>1865.91</v>
      </c>
      <c r="S352" s="343">
        <v>1828.77</v>
      </c>
      <c r="T352" s="343">
        <v>1837.6</v>
      </c>
      <c r="U352" s="343">
        <v>1810.3</v>
      </c>
      <c r="V352" s="343">
        <v>1795.7</v>
      </c>
      <c r="W352" s="343">
        <v>1819.2</v>
      </c>
      <c r="X352" s="343">
        <v>1645.43</v>
      </c>
      <c r="Y352" s="343">
        <v>1491.84</v>
      </c>
    </row>
    <row r="353" spans="1:25" hidden="1" outlineLevel="1">
      <c r="A353" s="301">
        <v>29</v>
      </c>
      <c r="B353" s="343">
        <v>1357.97</v>
      </c>
      <c r="C353" s="343">
        <v>1248.6099999999999</v>
      </c>
      <c r="D353" s="343">
        <v>1206.03</v>
      </c>
      <c r="E353" s="343">
        <v>1176.1600000000001</v>
      </c>
      <c r="F353" s="343">
        <v>1192.1099999999999</v>
      </c>
      <c r="G353" s="343">
        <v>1198.75</v>
      </c>
      <c r="H353" s="343">
        <v>1377.31</v>
      </c>
      <c r="I353" s="343">
        <v>1527.01</v>
      </c>
      <c r="J353" s="343">
        <v>1679.5</v>
      </c>
      <c r="K353" s="343">
        <v>1814.07</v>
      </c>
      <c r="L353" s="343">
        <v>1858.6</v>
      </c>
      <c r="M353" s="343">
        <v>1832.56</v>
      </c>
      <c r="N353" s="343">
        <v>1826.97</v>
      </c>
      <c r="O353" s="343">
        <v>1849.13</v>
      </c>
      <c r="P353" s="343">
        <v>1866.55</v>
      </c>
      <c r="Q353" s="343">
        <v>1868.08</v>
      </c>
      <c r="R353" s="343">
        <v>1858.4</v>
      </c>
      <c r="S353" s="343">
        <v>1847.46</v>
      </c>
      <c r="T353" s="343">
        <v>1837.29</v>
      </c>
      <c r="U353" s="343">
        <v>1837.33</v>
      </c>
      <c r="V353" s="343">
        <v>1822.15</v>
      </c>
      <c r="W353" s="343">
        <v>1749.55</v>
      </c>
      <c r="X353" s="343">
        <v>1608.23</v>
      </c>
      <c r="Y353" s="343">
        <v>1369.19</v>
      </c>
    </row>
    <row r="354" spans="1:25" hidden="1" outlineLevel="1">
      <c r="A354" s="301">
        <v>30</v>
      </c>
      <c r="B354" s="343">
        <v>1314.56</v>
      </c>
      <c r="C354" s="343">
        <v>1248.73</v>
      </c>
      <c r="D354" s="343">
        <v>1201.46</v>
      </c>
      <c r="E354" s="343">
        <v>1174.75</v>
      </c>
      <c r="F354" s="343">
        <v>1196.8900000000001</v>
      </c>
      <c r="G354" s="343">
        <v>1219.48</v>
      </c>
      <c r="H354" s="343">
        <v>1452.98</v>
      </c>
      <c r="I354" s="343">
        <v>1437.51</v>
      </c>
      <c r="J354" s="343">
        <v>1650.06</v>
      </c>
      <c r="K354" s="343">
        <v>1819.3</v>
      </c>
      <c r="L354" s="343">
        <v>1849.5</v>
      </c>
      <c r="M354" s="343">
        <v>1849.39</v>
      </c>
      <c r="N354" s="343">
        <v>1845.78</v>
      </c>
      <c r="O354" s="343">
        <v>1841.93</v>
      </c>
      <c r="P354" s="343">
        <v>1858.81</v>
      </c>
      <c r="Q354" s="343">
        <v>1850.02</v>
      </c>
      <c r="R354" s="343">
        <v>1841.76</v>
      </c>
      <c r="S354" s="343">
        <v>1833.02</v>
      </c>
      <c r="T354" s="343">
        <v>1825.53</v>
      </c>
      <c r="U354" s="343">
        <v>1836.43</v>
      </c>
      <c r="V354" s="343">
        <v>1817.56</v>
      </c>
      <c r="W354" s="343">
        <v>1795.23</v>
      </c>
      <c r="X354" s="343">
        <v>1653.35</v>
      </c>
      <c r="Y354" s="343">
        <v>1432.12</v>
      </c>
    </row>
    <row r="355" spans="1:25" hidden="1" outlineLevel="1">
      <c r="A355" s="301">
        <v>31</v>
      </c>
      <c r="B355" s="343">
        <v>1339.26</v>
      </c>
      <c r="C355" s="343">
        <v>1254.76</v>
      </c>
      <c r="D355" s="343">
        <v>1217.71</v>
      </c>
      <c r="E355" s="343">
        <v>1210.9000000000001</v>
      </c>
      <c r="F355" s="343">
        <v>1220.96</v>
      </c>
      <c r="G355" s="343">
        <v>1233.5</v>
      </c>
      <c r="H355" s="343">
        <v>1446.1</v>
      </c>
      <c r="I355" s="343">
        <v>1531.34</v>
      </c>
      <c r="J355" s="343">
        <v>1737.34</v>
      </c>
      <c r="K355" s="343">
        <v>1845.34</v>
      </c>
      <c r="L355" s="343">
        <v>1839.09</v>
      </c>
      <c r="M355" s="343">
        <v>1886.16</v>
      </c>
      <c r="N355" s="343">
        <v>1839.01</v>
      </c>
      <c r="O355" s="343">
        <v>1843.07</v>
      </c>
      <c r="P355" s="343">
        <v>1837.9</v>
      </c>
      <c r="Q355" s="343">
        <v>1822.51</v>
      </c>
      <c r="R355" s="343">
        <v>1823.31</v>
      </c>
      <c r="S355" s="343">
        <v>1822.53</v>
      </c>
      <c r="T355" s="343">
        <v>1829.03</v>
      </c>
      <c r="U355" s="343">
        <v>1831.97</v>
      </c>
      <c r="V355" s="343">
        <v>1826.54</v>
      </c>
      <c r="W355" s="343">
        <v>1829.84</v>
      </c>
      <c r="X355" s="343">
        <v>1697.74</v>
      </c>
      <c r="Y355" s="343">
        <v>1509.72</v>
      </c>
    </row>
    <row r="356" spans="1:25" s="290" customFormat="1" collapsed="1">
      <c r="A356" s="297"/>
      <c r="B356" s="345"/>
      <c r="C356" s="345"/>
      <c r="D356" s="345"/>
      <c r="E356" s="345"/>
      <c r="F356" s="345"/>
      <c r="G356" s="345"/>
      <c r="H356" s="345"/>
      <c r="I356" s="345"/>
      <c r="J356" s="345"/>
      <c r="K356" s="345"/>
      <c r="L356" s="345"/>
      <c r="M356" s="345"/>
      <c r="N356" s="345"/>
      <c r="O356" s="345"/>
      <c r="P356" s="345"/>
      <c r="Q356" s="345"/>
      <c r="R356" s="345"/>
      <c r="S356" s="345"/>
      <c r="T356" s="345"/>
      <c r="U356" s="345"/>
      <c r="V356" s="345"/>
      <c r="W356" s="345"/>
      <c r="X356" s="345"/>
      <c r="Y356" s="345"/>
    </row>
    <row r="357" spans="1:25">
      <c r="A357" s="426" t="s">
        <v>208</v>
      </c>
      <c r="B357" s="423" t="s">
        <v>345</v>
      </c>
      <c r="C357" s="423"/>
      <c r="D357" s="423"/>
      <c r="E357" s="423"/>
      <c r="F357" s="423"/>
      <c r="G357" s="423"/>
      <c r="H357" s="423"/>
      <c r="I357" s="423"/>
      <c r="J357" s="423"/>
      <c r="K357" s="423"/>
      <c r="L357" s="423"/>
      <c r="M357" s="423"/>
      <c r="N357" s="423"/>
      <c r="O357" s="423"/>
      <c r="P357" s="423"/>
      <c r="Q357" s="423"/>
      <c r="R357" s="423"/>
      <c r="S357" s="423"/>
      <c r="T357" s="423"/>
      <c r="U357" s="423"/>
      <c r="V357" s="423"/>
      <c r="W357" s="423"/>
      <c r="X357" s="423"/>
      <c r="Y357" s="423"/>
    </row>
    <row r="358" spans="1:25" ht="30" hidden="1" outlineLevel="1">
      <c r="A358" s="427"/>
      <c r="B358" s="342" t="s">
        <v>1</v>
      </c>
      <c r="C358" s="342" t="s">
        <v>2</v>
      </c>
      <c r="D358" s="342" t="s">
        <v>3</v>
      </c>
      <c r="E358" s="342" t="s">
        <v>4</v>
      </c>
      <c r="F358" s="342" t="s">
        <v>5</v>
      </c>
      <c r="G358" s="342" t="s">
        <v>6</v>
      </c>
      <c r="H358" s="342" t="s">
        <v>7</v>
      </c>
      <c r="I358" s="342" t="s">
        <v>8</v>
      </c>
      <c r="J358" s="342" t="s">
        <v>9</v>
      </c>
      <c r="K358" s="342" t="s">
        <v>10</v>
      </c>
      <c r="L358" s="342" t="s">
        <v>11</v>
      </c>
      <c r="M358" s="342" t="s">
        <v>12</v>
      </c>
      <c r="N358" s="342" t="s">
        <v>13</v>
      </c>
      <c r="O358" s="342" t="s">
        <v>14</v>
      </c>
      <c r="P358" s="342" t="s">
        <v>15</v>
      </c>
      <c r="Q358" s="342" t="s">
        <v>16</v>
      </c>
      <c r="R358" s="342" t="s">
        <v>17</v>
      </c>
      <c r="S358" s="342" t="s">
        <v>18</v>
      </c>
      <c r="T358" s="342" t="s">
        <v>19</v>
      </c>
      <c r="U358" s="342" t="s">
        <v>20</v>
      </c>
      <c r="V358" s="342" t="s">
        <v>21</v>
      </c>
      <c r="W358" s="342" t="s">
        <v>22</v>
      </c>
      <c r="X358" s="342" t="s">
        <v>23</v>
      </c>
      <c r="Y358" s="342" t="s">
        <v>24</v>
      </c>
    </row>
    <row r="359" spans="1:25" hidden="1" outlineLevel="1">
      <c r="A359" s="301">
        <v>1</v>
      </c>
      <c r="B359" s="343">
        <v>1476.27</v>
      </c>
      <c r="C359" s="343">
        <v>1399.35</v>
      </c>
      <c r="D359" s="343">
        <v>1351.51</v>
      </c>
      <c r="E359" s="343">
        <v>1337.94</v>
      </c>
      <c r="F359" s="343">
        <v>1331.86</v>
      </c>
      <c r="G359" s="343">
        <v>1349.76</v>
      </c>
      <c r="H359" s="343">
        <v>1528.58</v>
      </c>
      <c r="I359" s="343">
        <v>1694.66</v>
      </c>
      <c r="J359" s="343">
        <v>1748.34</v>
      </c>
      <c r="K359" s="343">
        <v>1726.29</v>
      </c>
      <c r="L359" s="343">
        <v>1722.81</v>
      </c>
      <c r="M359" s="343">
        <v>1744.47</v>
      </c>
      <c r="N359" s="343">
        <v>1692.71</v>
      </c>
      <c r="O359" s="343">
        <v>1756.24</v>
      </c>
      <c r="P359" s="343">
        <v>1771.88</v>
      </c>
      <c r="Q359" s="343">
        <v>1757.29</v>
      </c>
      <c r="R359" s="343">
        <v>1765.45</v>
      </c>
      <c r="S359" s="343">
        <v>1736.05</v>
      </c>
      <c r="T359" s="343">
        <v>1689.25</v>
      </c>
      <c r="U359" s="343">
        <v>1709.65</v>
      </c>
      <c r="V359" s="343">
        <v>1689.74</v>
      </c>
      <c r="W359" s="343">
        <v>1677.89</v>
      </c>
      <c r="X359" s="343">
        <v>1539.98</v>
      </c>
      <c r="Y359" s="343">
        <v>1561.56</v>
      </c>
    </row>
    <row r="360" spans="1:25" hidden="1" outlineLevel="1">
      <c r="A360" s="301">
        <v>2</v>
      </c>
      <c r="B360" s="343">
        <v>1393.28</v>
      </c>
      <c r="C360" s="343">
        <v>1342.39</v>
      </c>
      <c r="D360" s="343">
        <v>1317.25</v>
      </c>
      <c r="E360" s="343">
        <v>1283.79</v>
      </c>
      <c r="F360" s="343">
        <v>941.33</v>
      </c>
      <c r="G360" s="343">
        <v>1301.33</v>
      </c>
      <c r="H360" s="343">
        <v>1464.72</v>
      </c>
      <c r="I360" s="343">
        <v>1635.22</v>
      </c>
      <c r="J360" s="343">
        <v>1738.93</v>
      </c>
      <c r="K360" s="343">
        <v>1788.51</v>
      </c>
      <c r="L360" s="343">
        <v>1891.18</v>
      </c>
      <c r="M360" s="343">
        <v>1914.53</v>
      </c>
      <c r="N360" s="343">
        <v>1794.06</v>
      </c>
      <c r="O360" s="343">
        <v>1779.61</v>
      </c>
      <c r="P360" s="343">
        <v>1891.65</v>
      </c>
      <c r="Q360" s="343">
        <v>1815.99</v>
      </c>
      <c r="R360" s="343">
        <v>1789.25</v>
      </c>
      <c r="S360" s="343">
        <v>1763.88</v>
      </c>
      <c r="T360" s="343">
        <v>1724.67</v>
      </c>
      <c r="U360" s="343">
        <v>1711.28</v>
      </c>
      <c r="V360" s="343">
        <v>1716.36</v>
      </c>
      <c r="W360" s="343">
        <v>1702.93</v>
      </c>
      <c r="X360" s="343">
        <v>1707.62</v>
      </c>
      <c r="Y360" s="343">
        <v>1531.01</v>
      </c>
    </row>
    <row r="361" spans="1:25" hidden="1" outlineLevel="1">
      <c r="A361" s="301">
        <v>3</v>
      </c>
      <c r="B361" s="343">
        <v>1417.53</v>
      </c>
      <c r="C361" s="343">
        <v>1330.88</v>
      </c>
      <c r="D361" s="343">
        <v>1313.12</v>
      </c>
      <c r="E361" s="343">
        <v>1280.4100000000001</v>
      </c>
      <c r="F361" s="343">
        <v>936.39</v>
      </c>
      <c r="G361" s="343">
        <v>1299.32</v>
      </c>
      <c r="H361" s="343">
        <v>1446.53</v>
      </c>
      <c r="I361" s="343">
        <v>1496.69</v>
      </c>
      <c r="J361" s="343">
        <v>1640.71</v>
      </c>
      <c r="K361" s="343">
        <v>1674.98</v>
      </c>
      <c r="L361" s="343">
        <v>1714.35</v>
      </c>
      <c r="M361" s="343">
        <v>1698.93</v>
      </c>
      <c r="N361" s="343">
        <v>1687.71</v>
      </c>
      <c r="O361" s="343">
        <v>1689.55</v>
      </c>
      <c r="P361" s="343">
        <v>1694.22</v>
      </c>
      <c r="Q361" s="343">
        <v>1699.09</v>
      </c>
      <c r="R361" s="343">
        <v>1691.38</v>
      </c>
      <c r="S361" s="343">
        <v>1669.89</v>
      </c>
      <c r="T361" s="343">
        <v>1674.89</v>
      </c>
      <c r="U361" s="343">
        <v>1634.84</v>
      </c>
      <c r="V361" s="343">
        <v>1610.67</v>
      </c>
      <c r="W361" s="343">
        <v>1614.99</v>
      </c>
      <c r="X361" s="343">
        <v>1510.34</v>
      </c>
      <c r="Y361" s="343">
        <v>1487.41</v>
      </c>
    </row>
    <row r="362" spans="1:25" hidden="1" outlineLevel="1">
      <c r="A362" s="301">
        <v>4</v>
      </c>
      <c r="B362" s="343">
        <v>1427.56</v>
      </c>
      <c r="C362" s="343">
        <v>1477.08</v>
      </c>
      <c r="D362" s="343">
        <v>1443.78</v>
      </c>
      <c r="E362" s="343">
        <v>1319.04</v>
      </c>
      <c r="F362" s="343">
        <v>986.36</v>
      </c>
      <c r="G362" s="343">
        <v>1430.64</v>
      </c>
      <c r="H362" s="343">
        <v>1469.2</v>
      </c>
      <c r="I362" s="343">
        <v>1513.95</v>
      </c>
      <c r="J362" s="343">
        <v>1652.29</v>
      </c>
      <c r="K362" s="343">
        <v>1656.93</v>
      </c>
      <c r="L362" s="343">
        <v>1662.08</v>
      </c>
      <c r="M362" s="343">
        <v>1697.48</v>
      </c>
      <c r="N362" s="343">
        <v>1660.31</v>
      </c>
      <c r="O362" s="343">
        <v>1665.11</v>
      </c>
      <c r="P362" s="343">
        <v>1645.9</v>
      </c>
      <c r="Q362" s="343">
        <v>1687.43</v>
      </c>
      <c r="R362" s="343">
        <v>1688.53</v>
      </c>
      <c r="S362" s="343">
        <v>1658.98</v>
      </c>
      <c r="T362" s="343">
        <v>1658.06</v>
      </c>
      <c r="U362" s="343">
        <v>1655</v>
      </c>
      <c r="V362" s="343">
        <v>1652.96</v>
      </c>
      <c r="W362" s="343">
        <v>1661.9</v>
      </c>
      <c r="X362" s="343">
        <v>1668.74</v>
      </c>
      <c r="Y362" s="343">
        <v>1553.9</v>
      </c>
    </row>
    <row r="363" spans="1:25" hidden="1" outlineLevel="1">
      <c r="A363" s="301">
        <v>5</v>
      </c>
      <c r="B363" s="343">
        <v>1418.71</v>
      </c>
      <c r="C363" s="343">
        <v>1341.29</v>
      </c>
      <c r="D363" s="343">
        <v>1323.96</v>
      </c>
      <c r="E363" s="343">
        <v>1291.1099999999999</v>
      </c>
      <c r="F363" s="343">
        <v>1278.48</v>
      </c>
      <c r="G363" s="343">
        <v>1299.05</v>
      </c>
      <c r="H363" s="343">
        <v>1472.98</v>
      </c>
      <c r="I363" s="343">
        <v>1586.72</v>
      </c>
      <c r="J363" s="343">
        <v>1657.63</v>
      </c>
      <c r="K363" s="343">
        <v>1673.14</v>
      </c>
      <c r="L363" s="343">
        <v>1798.53</v>
      </c>
      <c r="M363" s="343">
        <v>1722.8</v>
      </c>
      <c r="N363" s="343">
        <v>1682.06</v>
      </c>
      <c r="O363" s="343">
        <v>1719.9</v>
      </c>
      <c r="P363" s="343">
        <v>1707.12</v>
      </c>
      <c r="Q363" s="343">
        <v>1689.83</v>
      </c>
      <c r="R363" s="343">
        <v>1669.36</v>
      </c>
      <c r="S363" s="343">
        <v>1646.15</v>
      </c>
      <c r="T363" s="343">
        <v>1593.39</v>
      </c>
      <c r="U363" s="343">
        <v>1666.57</v>
      </c>
      <c r="V363" s="343">
        <v>1641.07</v>
      </c>
      <c r="W363" s="343">
        <v>1651.27</v>
      </c>
      <c r="X363" s="343">
        <v>1594.45</v>
      </c>
      <c r="Y363" s="343">
        <v>1519.16</v>
      </c>
    </row>
    <row r="364" spans="1:25" hidden="1" outlineLevel="1">
      <c r="A364" s="301">
        <v>6</v>
      </c>
      <c r="B364" s="343">
        <v>1598.76</v>
      </c>
      <c r="C364" s="343">
        <v>1454.24</v>
      </c>
      <c r="D364" s="343">
        <v>1419.4</v>
      </c>
      <c r="E364" s="343">
        <v>1365.35</v>
      </c>
      <c r="F364" s="343">
        <v>1321.55</v>
      </c>
      <c r="G364" s="343">
        <v>1347.86</v>
      </c>
      <c r="H364" s="343">
        <v>1443.21</v>
      </c>
      <c r="I364" s="343">
        <v>1525.05</v>
      </c>
      <c r="J364" s="343">
        <v>1527.22</v>
      </c>
      <c r="K364" s="343">
        <v>1714.04</v>
      </c>
      <c r="L364" s="343">
        <v>1778.51</v>
      </c>
      <c r="M364" s="343">
        <v>1772.43</v>
      </c>
      <c r="N364" s="343">
        <v>1771.03</v>
      </c>
      <c r="O364" s="343">
        <v>1775.81</v>
      </c>
      <c r="P364" s="343">
        <v>1770.38</v>
      </c>
      <c r="Q364" s="343">
        <v>1721.65</v>
      </c>
      <c r="R364" s="343">
        <v>1710.11</v>
      </c>
      <c r="S364" s="343">
        <v>1692.24</v>
      </c>
      <c r="T364" s="343">
        <v>1706.5</v>
      </c>
      <c r="U364" s="343">
        <v>1707.07</v>
      </c>
      <c r="V364" s="343">
        <v>1684.13</v>
      </c>
      <c r="W364" s="343">
        <v>1692.91</v>
      </c>
      <c r="X364" s="343">
        <v>1685.21</v>
      </c>
      <c r="Y364" s="343">
        <v>1667.02</v>
      </c>
    </row>
    <row r="365" spans="1:25" hidden="1" outlineLevel="1">
      <c r="A365" s="301">
        <v>7</v>
      </c>
      <c r="B365" s="343">
        <v>1584.61</v>
      </c>
      <c r="C365" s="343">
        <v>1449.26</v>
      </c>
      <c r="D365" s="343">
        <v>1375.04</v>
      </c>
      <c r="E365" s="343">
        <v>1361.06</v>
      </c>
      <c r="F365" s="343">
        <v>1330.81</v>
      </c>
      <c r="G365" s="343">
        <v>1323.5</v>
      </c>
      <c r="H365" s="343">
        <v>1409.32</v>
      </c>
      <c r="I365" s="343">
        <v>1487.49</v>
      </c>
      <c r="J365" s="343">
        <v>1499.12</v>
      </c>
      <c r="K365" s="343">
        <v>1681.46</v>
      </c>
      <c r="L365" s="343">
        <v>1685.53</v>
      </c>
      <c r="M365" s="343">
        <v>1683.08</v>
      </c>
      <c r="N365" s="343">
        <v>1688.05</v>
      </c>
      <c r="O365" s="343">
        <v>1689.02</v>
      </c>
      <c r="P365" s="343">
        <v>1694.02</v>
      </c>
      <c r="Q365" s="343">
        <v>1693.62</v>
      </c>
      <c r="R365" s="343">
        <v>1690.61</v>
      </c>
      <c r="S365" s="343">
        <v>1684.83</v>
      </c>
      <c r="T365" s="343">
        <v>1685.01</v>
      </c>
      <c r="U365" s="343">
        <v>1686.89</v>
      </c>
      <c r="V365" s="343">
        <v>1686.41</v>
      </c>
      <c r="W365" s="343">
        <v>1689.26</v>
      </c>
      <c r="X365" s="343">
        <v>1699.84</v>
      </c>
      <c r="Y365" s="343">
        <v>1709.01</v>
      </c>
    </row>
    <row r="366" spans="1:25" hidden="1" outlineLevel="1">
      <c r="A366" s="301">
        <v>8</v>
      </c>
      <c r="B366" s="343">
        <v>1465.29</v>
      </c>
      <c r="C366" s="343">
        <v>1369.92</v>
      </c>
      <c r="D366" s="343">
        <v>1331.63</v>
      </c>
      <c r="E366" s="343">
        <v>1316.32</v>
      </c>
      <c r="F366" s="343">
        <v>1293.99</v>
      </c>
      <c r="G366" s="343">
        <v>1318.1</v>
      </c>
      <c r="H366" s="343">
        <v>1494.16</v>
      </c>
      <c r="I366" s="343">
        <v>1491.61</v>
      </c>
      <c r="J366" s="343">
        <v>1596.27</v>
      </c>
      <c r="K366" s="343">
        <v>1663.49</v>
      </c>
      <c r="L366" s="343">
        <v>1660.86</v>
      </c>
      <c r="M366" s="343">
        <v>1663.24</v>
      </c>
      <c r="N366" s="343">
        <v>1670.94</v>
      </c>
      <c r="O366" s="343">
        <v>1670.84</v>
      </c>
      <c r="P366" s="343">
        <v>1686.19</v>
      </c>
      <c r="Q366" s="343">
        <v>1674.71</v>
      </c>
      <c r="R366" s="343">
        <v>1667.1</v>
      </c>
      <c r="S366" s="343">
        <v>1683.68</v>
      </c>
      <c r="T366" s="343">
        <v>1724.92</v>
      </c>
      <c r="U366" s="343">
        <v>1749.19</v>
      </c>
      <c r="V366" s="343">
        <v>1742.91</v>
      </c>
      <c r="W366" s="343">
        <v>1764.67</v>
      </c>
      <c r="X366" s="343">
        <v>1760.29</v>
      </c>
      <c r="Y366" s="343">
        <v>1675.58</v>
      </c>
    </row>
    <row r="367" spans="1:25" hidden="1" outlineLevel="1">
      <c r="A367" s="301">
        <v>9</v>
      </c>
      <c r="B367" s="343">
        <v>1492.33</v>
      </c>
      <c r="C367" s="343">
        <v>1501.47</v>
      </c>
      <c r="D367" s="343">
        <v>1435.45</v>
      </c>
      <c r="E367" s="343">
        <v>1032.8499999999999</v>
      </c>
      <c r="F367" s="343">
        <v>1031.53</v>
      </c>
      <c r="G367" s="343">
        <v>1036.8699999999999</v>
      </c>
      <c r="H367" s="343">
        <v>1273.17</v>
      </c>
      <c r="I367" s="343">
        <v>1532.72</v>
      </c>
      <c r="J367" s="343">
        <v>1687.34</v>
      </c>
      <c r="K367" s="343">
        <v>1712.97</v>
      </c>
      <c r="L367" s="343">
        <v>1729.11</v>
      </c>
      <c r="M367" s="343">
        <v>1727.07</v>
      </c>
      <c r="N367" s="343">
        <v>1711.86</v>
      </c>
      <c r="O367" s="343">
        <v>1732.29</v>
      </c>
      <c r="P367" s="343">
        <v>1734.95</v>
      </c>
      <c r="Q367" s="343">
        <v>1735.45</v>
      </c>
      <c r="R367" s="343">
        <v>1722.45</v>
      </c>
      <c r="S367" s="343">
        <v>1711.74</v>
      </c>
      <c r="T367" s="343">
        <v>1720.32</v>
      </c>
      <c r="U367" s="343">
        <v>1715.17</v>
      </c>
      <c r="V367" s="343">
        <v>1678.57</v>
      </c>
      <c r="W367" s="343">
        <v>1601.03</v>
      </c>
      <c r="X367" s="343">
        <v>1623.99</v>
      </c>
      <c r="Y367" s="343">
        <v>1535.92</v>
      </c>
    </row>
    <row r="368" spans="1:25" hidden="1" outlineLevel="1">
      <c r="A368" s="301">
        <v>10</v>
      </c>
      <c r="B368" s="343">
        <v>1033.82</v>
      </c>
      <c r="C368" s="343">
        <v>1454.62</v>
      </c>
      <c r="D368" s="343">
        <v>1414.56</v>
      </c>
      <c r="E368" s="343">
        <v>1020.91</v>
      </c>
      <c r="F368" s="343">
        <v>1016.12</v>
      </c>
      <c r="G368" s="343">
        <v>1023.3</v>
      </c>
      <c r="H368" s="343">
        <v>1166.6400000000001</v>
      </c>
      <c r="I368" s="343">
        <v>1130.83</v>
      </c>
      <c r="J368" s="343">
        <v>1184.82</v>
      </c>
      <c r="K368" s="343">
        <v>1558.7</v>
      </c>
      <c r="L368" s="343">
        <v>1553.99</v>
      </c>
      <c r="M368" s="343">
        <v>1626.61</v>
      </c>
      <c r="N368" s="343">
        <v>1566.04</v>
      </c>
      <c r="O368" s="343">
        <v>1577.59</v>
      </c>
      <c r="P368" s="343">
        <v>1576.39</v>
      </c>
      <c r="Q368" s="343">
        <v>1563.35</v>
      </c>
      <c r="R368" s="343">
        <v>1564.42</v>
      </c>
      <c r="S368" s="343">
        <v>1639.36</v>
      </c>
      <c r="T368" s="343">
        <v>1576.73</v>
      </c>
      <c r="U368" s="343">
        <v>1570.92</v>
      </c>
      <c r="V368" s="343">
        <v>1525.94</v>
      </c>
      <c r="W368" s="343">
        <v>1539.41</v>
      </c>
      <c r="X368" s="343">
        <v>1545.31</v>
      </c>
      <c r="Y368" s="343">
        <v>1237.1600000000001</v>
      </c>
    </row>
    <row r="369" spans="1:25" hidden="1" outlineLevel="1">
      <c r="A369" s="301">
        <v>11</v>
      </c>
      <c r="B369" s="343">
        <v>1325.74</v>
      </c>
      <c r="C369" s="343">
        <v>1478.33</v>
      </c>
      <c r="D369" s="343">
        <v>1434.68</v>
      </c>
      <c r="E369" s="343">
        <v>1026.3800000000001</v>
      </c>
      <c r="F369" s="343">
        <v>880.2</v>
      </c>
      <c r="G369" s="343">
        <v>1029.69</v>
      </c>
      <c r="H369" s="343">
        <v>1091.18</v>
      </c>
      <c r="I369" s="343">
        <v>1469.55</v>
      </c>
      <c r="J369" s="343">
        <v>1576.37</v>
      </c>
      <c r="K369" s="343">
        <v>1729.4</v>
      </c>
      <c r="L369" s="343">
        <v>1733.75</v>
      </c>
      <c r="M369" s="343">
        <v>1739.78</v>
      </c>
      <c r="N369" s="343">
        <v>1726.81</v>
      </c>
      <c r="O369" s="343">
        <v>1739.48</v>
      </c>
      <c r="P369" s="343">
        <v>1736.04</v>
      </c>
      <c r="Q369" s="343">
        <v>1735.3</v>
      </c>
      <c r="R369" s="343">
        <v>1732.35</v>
      </c>
      <c r="S369" s="343">
        <v>1733.27</v>
      </c>
      <c r="T369" s="343">
        <v>1726.15</v>
      </c>
      <c r="U369" s="343">
        <v>1695.33</v>
      </c>
      <c r="V369" s="343">
        <v>1605.17</v>
      </c>
      <c r="W369" s="343">
        <v>1573.02</v>
      </c>
      <c r="X369" s="343">
        <v>1657.39</v>
      </c>
      <c r="Y369" s="343">
        <v>1470.98</v>
      </c>
    </row>
    <row r="370" spans="1:25" hidden="1" outlineLevel="1">
      <c r="A370" s="301">
        <v>12</v>
      </c>
      <c r="B370" s="343">
        <v>1220.69</v>
      </c>
      <c r="C370" s="343">
        <v>1521.78</v>
      </c>
      <c r="D370" s="343">
        <v>1494.28</v>
      </c>
      <c r="E370" s="343">
        <v>1479.65</v>
      </c>
      <c r="F370" s="343">
        <v>998.09</v>
      </c>
      <c r="G370" s="343">
        <v>1446.19</v>
      </c>
      <c r="H370" s="343">
        <v>1035.6300000000001</v>
      </c>
      <c r="I370" s="343">
        <v>1399.06</v>
      </c>
      <c r="J370" s="343">
        <v>1507.37</v>
      </c>
      <c r="K370" s="343">
        <v>1697.1</v>
      </c>
      <c r="L370" s="343">
        <v>1700.23</v>
      </c>
      <c r="M370" s="343">
        <v>1704.87</v>
      </c>
      <c r="N370" s="343">
        <v>1705.66</v>
      </c>
      <c r="O370" s="343">
        <v>1712.3</v>
      </c>
      <c r="P370" s="343">
        <v>1728.6</v>
      </c>
      <c r="Q370" s="343">
        <v>1713.15</v>
      </c>
      <c r="R370" s="343">
        <v>1716.93</v>
      </c>
      <c r="S370" s="343">
        <v>1595.05</v>
      </c>
      <c r="T370" s="343">
        <v>1707.8</v>
      </c>
      <c r="U370" s="343">
        <v>1709.66</v>
      </c>
      <c r="V370" s="343">
        <v>1691.95</v>
      </c>
      <c r="W370" s="343">
        <v>1705.01</v>
      </c>
      <c r="X370" s="343">
        <v>1570.66</v>
      </c>
      <c r="Y370" s="343">
        <v>1568.64</v>
      </c>
    </row>
    <row r="371" spans="1:25" hidden="1" outlineLevel="1">
      <c r="A371" s="301">
        <v>13</v>
      </c>
      <c r="B371" s="343">
        <v>1625.34</v>
      </c>
      <c r="C371" s="343">
        <v>1478.95</v>
      </c>
      <c r="D371" s="343">
        <v>1445</v>
      </c>
      <c r="E371" s="343">
        <v>1390.22</v>
      </c>
      <c r="F371" s="343">
        <v>1328.28</v>
      </c>
      <c r="G371" s="343">
        <v>1332.16</v>
      </c>
      <c r="H371" s="343">
        <v>1452.62</v>
      </c>
      <c r="I371" s="343">
        <v>1498.59</v>
      </c>
      <c r="J371" s="343">
        <v>1653.91</v>
      </c>
      <c r="K371" s="343">
        <v>1723.74</v>
      </c>
      <c r="L371" s="343">
        <v>1746.97</v>
      </c>
      <c r="M371" s="343">
        <v>1724.27</v>
      </c>
      <c r="N371" s="343">
        <v>1768.16</v>
      </c>
      <c r="O371" s="343">
        <v>1762.21</v>
      </c>
      <c r="P371" s="343">
        <v>1782.55</v>
      </c>
      <c r="Q371" s="343">
        <v>1759.18</v>
      </c>
      <c r="R371" s="343">
        <v>1711.89</v>
      </c>
      <c r="S371" s="343">
        <v>1717.26</v>
      </c>
      <c r="T371" s="343">
        <v>1675.59</v>
      </c>
      <c r="U371" s="343">
        <v>1666.86</v>
      </c>
      <c r="V371" s="343">
        <v>1706.87</v>
      </c>
      <c r="W371" s="343">
        <v>1731.64</v>
      </c>
      <c r="X371" s="343">
        <v>1700.78</v>
      </c>
      <c r="Y371" s="343">
        <v>1693.77</v>
      </c>
    </row>
    <row r="372" spans="1:25" hidden="1" outlineLevel="1">
      <c r="A372" s="301">
        <v>14</v>
      </c>
      <c r="B372" s="343">
        <v>1644.67</v>
      </c>
      <c r="C372" s="343">
        <v>1475.44</v>
      </c>
      <c r="D372" s="343">
        <v>1411.91</v>
      </c>
      <c r="E372" s="343">
        <v>1345.58</v>
      </c>
      <c r="F372" s="343">
        <v>1330.33</v>
      </c>
      <c r="G372" s="343">
        <v>1314.75</v>
      </c>
      <c r="H372" s="343">
        <v>1436.58</v>
      </c>
      <c r="I372" s="343">
        <v>1517.13</v>
      </c>
      <c r="J372" s="343">
        <v>1638.7</v>
      </c>
      <c r="K372" s="343">
        <v>1675.89</v>
      </c>
      <c r="L372" s="343">
        <v>1727.81</v>
      </c>
      <c r="M372" s="343">
        <v>1686.07</v>
      </c>
      <c r="N372" s="343">
        <v>1707.56</v>
      </c>
      <c r="O372" s="343">
        <v>1628.14</v>
      </c>
      <c r="P372" s="343">
        <v>1687.97</v>
      </c>
      <c r="Q372" s="343">
        <v>1622.98</v>
      </c>
      <c r="R372" s="343">
        <v>1641.05</v>
      </c>
      <c r="S372" s="343">
        <v>1692.44</v>
      </c>
      <c r="T372" s="343">
        <v>1633.96</v>
      </c>
      <c r="U372" s="343">
        <v>1630.07</v>
      </c>
      <c r="V372" s="343">
        <v>1634.48</v>
      </c>
      <c r="W372" s="343">
        <v>1701.19</v>
      </c>
      <c r="X372" s="343">
        <v>1563.36</v>
      </c>
      <c r="Y372" s="343">
        <v>1576.24</v>
      </c>
    </row>
    <row r="373" spans="1:25" hidden="1" outlineLevel="1">
      <c r="A373" s="301">
        <v>15</v>
      </c>
      <c r="B373" s="343">
        <v>1571.67</v>
      </c>
      <c r="C373" s="343">
        <v>1441.03</v>
      </c>
      <c r="D373" s="343">
        <v>1378.24</v>
      </c>
      <c r="E373" s="343">
        <v>1346.02</v>
      </c>
      <c r="F373" s="343">
        <v>1338.5</v>
      </c>
      <c r="G373" s="343">
        <v>1330.52</v>
      </c>
      <c r="H373" s="343">
        <v>1552.26</v>
      </c>
      <c r="I373" s="343">
        <v>1667.09</v>
      </c>
      <c r="J373" s="343">
        <v>1670.97</v>
      </c>
      <c r="K373" s="343">
        <v>1762.63</v>
      </c>
      <c r="L373" s="343">
        <v>1808.41</v>
      </c>
      <c r="M373" s="343">
        <v>1830.08</v>
      </c>
      <c r="N373" s="343">
        <v>1730.81</v>
      </c>
      <c r="O373" s="343">
        <v>1721.68</v>
      </c>
      <c r="P373" s="343">
        <v>1859.96</v>
      </c>
      <c r="Q373" s="343">
        <v>1791.26</v>
      </c>
      <c r="R373" s="343">
        <v>1772.15</v>
      </c>
      <c r="S373" s="343">
        <v>1763.12</v>
      </c>
      <c r="T373" s="343">
        <v>1773.52</v>
      </c>
      <c r="U373" s="343">
        <v>1770.51</v>
      </c>
      <c r="V373" s="343">
        <v>1783.3</v>
      </c>
      <c r="W373" s="343">
        <v>1737.29</v>
      </c>
      <c r="X373" s="343">
        <v>1726.7</v>
      </c>
      <c r="Y373" s="343">
        <v>1656.28</v>
      </c>
    </row>
    <row r="374" spans="1:25" hidden="1" outlineLevel="1">
      <c r="A374" s="301">
        <v>16</v>
      </c>
      <c r="B374" s="343">
        <v>1441.6</v>
      </c>
      <c r="C374" s="343">
        <v>1343.35</v>
      </c>
      <c r="D374" s="343">
        <v>1285.32</v>
      </c>
      <c r="E374" s="343">
        <v>1266.5999999999999</v>
      </c>
      <c r="F374" s="343">
        <v>1262.74</v>
      </c>
      <c r="G374" s="343">
        <v>1275.74</v>
      </c>
      <c r="H374" s="343">
        <v>1449.48</v>
      </c>
      <c r="I374" s="343">
        <v>1619.19</v>
      </c>
      <c r="J374" s="343">
        <v>1727.31</v>
      </c>
      <c r="K374" s="343">
        <v>1769.73</v>
      </c>
      <c r="L374" s="343">
        <v>1754.59</v>
      </c>
      <c r="M374" s="343">
        <v>1686.09</v>
      </c>
      <c r="N374" s="343">
        <v>1627.61</v>
      </c>
      <c r="O374" s="343">
        <v>1626.21</v>
      </c>
      <c r="P374" s="343">
        <v>1600.83</v>
      </c>
      <c r="Q374" s="343">
        <v>1688.62</v>
      </c>
      <c r="R374" s="343">
        <v>1697.34</v>
      </c>
      <c r="S374" s="343">
        <v>1664.43</v>
      </c>
      <c r="T374" s="343">
        <v>1687.1</v>
      </c>
      <c r="U374" s="343">
        <v>1756.95</v>
      </c>
      <c r="V374" s="343">
        <v>1729.76</v>
      </c>
      <c r="W374" s="343">
        <v>1724.52</v>
      </c>
      <c r="X374" s="343">
        <v>1624.42</v>
      </c>
      <c r="Y374" s="343">
        <v>1601.28</v>
      </c>
    </row>
    <row r="375" spans="1:25" hidden="1" outlineLevel="1">
      <c r="A375" s="301">
        <v>17</v>
      </c>
      <c r="B375" s="343">
        <v>1435.04</v>
      </c>
      <c r="C375" s="343">
        <v>1340.37</v>
      </c>
      <c r="D375" s="343">
        <v>1310.55</v>
      </c>
      <c r="E375" s="343">
        <v>1259.31</v>
      </c>
      <c r="F375" s="343">
        <v>1256.49</v>
      </c>
      <c r="G375" s="343">
        <v>1285.43</v>
      </c>
      <c r="H375" s="343">
        <v>1511.8</v>
      </c>
      <c r="I375" s="343">
        <v>1670.8</v>
      </c>
      <c r="J375" s="343">
        <v>1821.84</v>
      </c>
      <c r="K375" s="343">
        <v>1975.12</v>
      </c>
      <c r="L375" s="343">
        <v>2011.49</v>
      </c>
      <c r="M375" s="343">
        <v>1966.93</v>
      </c>
      <c r="N375" s="343">
        <v>1955.74</v>
      </c>
      <c r="O375" s="343">
        <v>1950</v>
      </c>
      <c r="P375" s="343">
        <v>2046.49</v>
      </c>
      <c r="Q375" s="343">
        <v>2026.25</v>
      </c>
      <c r="R375" s="343">
        <v>2039.78</v>
      </c>
      <c r="S375" s="343">
        <v>2032.59</v>
      </c>
      <c r="T375" s="343">
        <v>2000.6</v>
      </c>
      <c r="U375" s="343">
        <v>1966.82</v>
      </c>
      <c r="V375" s="343">
        <v>1963.31</v>
      </c>
      <c r="W375" s="343">
        <v>1945.72</v>
      </c>
      <c r="X375" s="343">
        <v>1797.93</v>
      </c>
      <c r="Y375" s="343">
        <v>1756.1</v>
      </c>
    </row>
    <row r="376" spans="1:25" hidden="1" outlineLevel="1">
      <c r="A376" s="301">
        <v>18</v>
      </c>
      <c r="B376" s="343">
        <v>1464.71</v>
      </c>
      <c r="C376" s="343">
        <v>1388.37</v>
      </c>
      <c r="D376" s="343">
        <v>1340.28</v>
      </c>
      <c r="E376" s="343">
        <v>1318.94</v>
      </c>
      <c r="F376" s="343">
        <v>1308.99</v>
      </c>
      <c r="G376" s="343">
        <v>1329.62</v>
      </c>
      <c r="H376" s="343">
        <v>1523.17</v>
      </c>
      <c r="I376" s="343">
        <v>1660.05</v>
      </c>
      <c r="J376" s="343">
        <v>1827.27</v>
      </c>
      <c r="K376" s="343">
        <v>1992.09</v>
      </c>
      <c r="L376" s="343">
        <v>2020.17</v>
      </c>
      <c r="M376" s="343">
        <v>2017.47</v>
      </c>
      <c r="N376" s="343">
        <v>1978.7</v>
      </c>
      <c r="O376" s="343">
        <v>1967</v>
      </c>
      <c r="P376" s="343">
        <v>2054.16</v>
      </c>
      <c r="Q376" s="343">
        <v>2027.17</v>
      </c>
      <c r="R376" s="343">
        <v>1983.96</v>
      </c>
      <c r="S376" s="343">
        <v>2010.85</v>
      </c>
      <c r="T376" s="343">
        <v>1985.9</v>
      </c>
      <c r="U376" s="343">
        <v>1949.04</v>
      </c>
      <c r="V376" s="343">
        <v>1851.09</v>
      </c>
      <c r="W376" s="343">
        <v>1917.78</v>
      </c>
      <c r="X376" s="343">
        <v>1807.44</v>
      </c>
      <c r="Y376" s="343">
        <v>1681.09</v>
      </c>
    </row>
    <row r="377" spans="1:25" hidden="1" outlineLevel="1">
      <c r="A377" s="301">
        <v>19</v>
      </c>
      <c r="B377" s="343">
        <v>1462.7</v>
      </c>
      <c r="C377" s="343">
        <v>1381.65</v>
      </c>
      <c r="D377" s="343">
        <v>1342.92</v>
      </c>
      <c r="E377" s="343">
        <v>1324.03</v>
      </c>
      <c r="F377" s="343">
        <v>1204.97</v>
      </c>
      <c r="G377" s="343">
        <v>1254.3</v>
      </c>
      <c r="H377" s="343">
        <v>1520.46</v>
      </c>
      <c r="I377" s="343">
        <v>1682.64</v>
      </c>
      <c r="J377" s="343">
        <v>1897.87</v>
      </c>
      <c r="K377" s="343">
        <v>2044.15</v>
      </c>
      <c r="L377" s="343">
        <v>2091.63</v>
      </c>
      <c r="M377" s="343">
        <v>2087.27</v>
      </c>
      <c r="N377" s="343">
        <v>2076.52</v>
      </c>
      <c r="O377" s="343">
        <v>2082.17</v>
      </c>
      <c r="P377" s="343">
        <v>2109.34</v>
      </c>
      <c r="Q377" s="343">
        <v>2105.36</v>
      </c>
      <c r="R377" s="343">
        <v>2060.29</v>
      </c>
      <c r="S377" s="343">
        <v>2030.53</v>
      </c>
      <c r="T377" s="343">
        <v>2015.57</v>
      </c>
      <c r="U377" s="343">
        <v>2002.43</v>
      </c>
      <c r="V377" s="343">
        <v>1992.65</v>
      </c>
      <c r="W377" s="343">
        <v>1977.16</v>
      </c>
      <c r="X377" s="343">
        <v>1853.19</v>
      </c>
      <c r="Y377" s="343">
        <v>1698.77</v>
      </c>
    </row>
    <row r="378" spans="1:25" hidden="1" outlineLevel="1">
      <c r="A378" s="301">
        <v>20</v>
      </c>
      <c r="B378" s="343">
        <v>1680.4</v>
      </c>
      <c r="C378" s="343">
        <v>1559.54</v>
      </c>
      <c r="D378" s="343">
        <v>1427.36</v>
      </c>
      <c r="E378" s="343">
        <v>1358.59</v>
      </c>
      <c r="F378" s="343">
        <v>1348.46</v>
      </c>
      <c r="G378" s="343">
        <v>1292.92</v>
      </c>
      <c r="H378" s="343">
        <v>1468.74</v>
      </c>
      <c r="I378" s="343">
        <v>1641.33</v>
      </c>
      <c r="J378" s="343">
        <v>1816.83</v>
      </c>
      <c r="K378" s="343">
        <v>2014.56</v>
      </c>
      <c r="L378" s="343">
        <v>2003.39</v>
      </c>
      <c r="M378" s="343">
        <v>2045.16</v>
      </c>
      <c r="N378" s="343">
        <v>2025.9</v>
      </c>
      <c r="O378" s="343">
        <v>2007.69</v>
      </c>
      <c r="P378" s="343">
        <v>2049.04</v>
      </c>
      <c r="Q378" s="343">
        <v>2023.03</v>
      </c>
      <c r="R378" s="343">
        <v>1882.31</v>
      </c>
      <c r="S378" s="343">
        <v>1871.11</v>
      </c>
      <c r="T378" s="343">
        <v>1867.28</v>
      </c>
      <c r="U378" s="343">
        <v>1871.58</v>
      </c>
      <c r="V378" s="343">
        <v>1863.76</v>
      </c>
      <c r="W378" s="343">
        <v>1860.05</v>
      </c>
      <c r="X378" s="343">
        <v>1835.07</v>
      </c>
      <c r="Y378" s="343">
        <v>1666.65</v>
      </c>
    </row>
    <row r="379" spans="1:25" hidden="1" outlineLevel="1">
      <c r="A379" s="301">
        <v>21</v>
      </c>
      <c r="B379" s="343">
        <v>1583.98</v>
      </c>
      <c r="C379" s="343">
        <v>1461.8</v>
      </c>
      <c r="D379" s="343">
        <v>1408.64</v>
      </c>
      <c r="E379" s="343">
        <v>1358.71</v>
      </c>
      <c r="F379" s="343">
        <v>1314.24</v>
      </c>
      <c r="G379" s="343">
        <v>1286.3</v>
      </c>
      <c r="H379" s="343">
        <v>1377.76</v>
      </c>
      <c r="I379" s="343">
        <v>1501.08</v>
      </c>
      <c r="J379" s="343">
        <v>1674.13</v>
      </c>
      <c r="K379" s="343">
        <v>1902.6</v>
      </c>
      <c r="L379" s="343">
        <v>2046.76</v>
      </c>
      <c r="M379" s="343">
        <v>2072.13</v>
      </c>
      <c r="N379" s="343">
        <v>2066.63</v>
      </c>
      <c r="O379" s="343">
        <v>2064.7600000000002</v>
      </c>
      <c r="P379" s="343">
        <v>2126.0300000000002</v>
      </c>
      <c r="Q379" s="343">
        <v>2120.7600000000002</v>
      </c>
      <c r="R379" s="343">
        <v>2105.42</v>
      </c>
      <c r="S379" s="343">
        <v>2098.2399999999998</v>
      </c>
      <c r="T379" s="343">
        <v>2082.89</v>
      </c>
      <c r="U379" s="343">
        <v>2087.33</v>
      </c>
      <c r="V379" s="343">
        <v>2095.1</v>
      </c>
      <c r="W379" s="343">
        <v>2006.22</v>
      </c>
      <c r="X379" s="343">
        <v>1910.23</v>
      </c>
      <c r="Y379" s="343">
        <v>1701.07</v>
      </c>
    </row>
    <row r="380" spans="1:25" hidden="1" outlineLevel="1">
      <c r="A380" s="301">
        <v>22</v>
      </c>
      <c r="B380" s="343">
        <v>1489.03</v>
      </c>
      <c r="C380" s="343">
        <v>1395.72</v>
      </c>
      <c r="D380" s="343">
        <v>1366.89</v>
      </c>
      <c r="E380" s="343">
        <v>1351.71</v>
      </c>
      <c r="F380" s="343">
        <v>1369.73</v>
      </c>
      <c r="G380" s="343">
        <v>1446.46</v>
      </c>
      <c r="H380" s="343">
        <v>1505.9</v>
      </c>
      <c r="I380" s="343">
        <v>1639.59</v>
      </c>
      <c r="J380" s="343">
        <v>1802.91</v>
      </c>
      <c r="K380" s="343">
        <v>1867.28</v>
      </c>
      <c r="L380" s="343">
        <v>1880.68</v>
      </c>
      <c r="M380" s="343">
        <v>1902.77</v>
      </c>
      <c r="N380" s="343">
        <v>1825.38</v>
      </c>
      <c r="O380" s="343">
        <v>1869.17</v>
      </c>
      <c r="P380" s="343">
        <v>1916.32</v>
      </c>
      <c r="Q380" s="343">
        <v>1911.68</v>
      </c>
      <c r="R380" s="343">
        <v>1903.97</v>
      </c>
      <c r="S380" s="343">
        <v>1891.52</v>
      </c>
      <c r="T380" s="343">
        <v>1831.75</v>
      </c>
      <c r="U380" s="343">
        <v>1833.74</v>
      </c>
      <c r="V380" s="343">
        <v>1814.17</v>
      </c>
      <c r="W380" s="343">
        <v>1818.46</v>
      </c>
      <c r="X380" s="343">
        <v>1769.9</v>
      </c>
      <c r="Y380" s="343">
        <v>1515.73</v>
      </c>
    </row>
    <row r="381" spans="1:25" hidden="1" outlineLevel="1">
      <c r="A381" s="301">
        <v>23</v>
      </c>
      <c r="B381" s="343">
        <v>1435.8</v>
      </c>
      <c r="C381" s="343">
        <v>1346.4</v>
      </c>
      <c r="D381" s="343">
        <v>1327.4</v>
      </c>
      <c r="E381" s="343">
        <v>1304.4000000000001</v>
      </c>
      <c r="F381" s="343">
        <v>1305.96</v>
      </c>
      <c r="G381" s="343">
        <v>1363.64</v>
      </c>
      <c r="H381" s="343">
        <v>1506.08</v>
      </c>
      <c r="I381" s="343">
        <v>1632.36</v>
      </c>
      <c r="J381" s="343">
        <v>1807.9</v>
      </c>
      <c r="K381" s="343">
        <v>1637.95</v>
      </c>
      <c r="L381" s="343">
        <v>1911.27</v>
      </c>
      <c r="M381" s="343">
        <v>1977.55</v>
      </c>
      <c r="N381" s="343">
        <v>1911.89</v>
      </c>
      <c r="O381" s="343">
        <v>1939.85</v>
      </c>
      <c r="P381" s="343">
        <v>1866.25</v>
      </c>
      <c r="Q381" s="343">
        <v>1876.81</v>
      </c>
      <c r="R381" s="343">
        <v>1639.01</v>
      </c>
      <c r="S381" s="343">
        <v>1818.39</v>
      </c>
      <c r="T381" s="343">
        <v>1817</v>
      </c>
      <c r="U381" s="343">
        <v>1816.95</v>
      </c>
      <c r="V381" s="343">
        <v>1803.52</v>
      </c>
      <c r="W381" s="343">
        <v>1808.67</v>
      </c>
      <c r="X381" s="343">
        <v>1524.03</v>
      </c>
      <c r="Y381" s="343">
        <v>1531.04</v>
      </c>
    </row>
    <row r="382" spans="1:25" hidden="1" outlineLevel="1">
      <c r="A382" s="301">
        <v>24</v>
      </c>
      <c r="B382" s="343">
        <v>1390.28</v>
      </c>
      <c r="C382" s="343">
        <v>1309.3800000000001</v>
      </c>
      <c r="D382" s="343">
        <v>1269.07</v>
      </c>
      <c r="E382" s="343">
        <v>1234.6400000000001</v>
      </c>
      <c r="F382" s="343">
        <v>1208.05</v>
      </c>
      <c r="G382" s="343">
        <v>1150.43</v>
      </c>
      <c r="H382" s="343">
        <v>1340.97</v>
      </c>
      <c r="I382" s="343">
        <v>1609.02</v>
      </c>
      <c r="J382" s="343">
        <v>1048.21</v>
      </c>
      <c r="K382" s="343">
        <v>1867.16</v>
      </c>
      <c r="L382" s="343">
        <v>1903.18</v>
      </c>
      <c r="M382" s="343">
        <v>1939.76</v>
      </c>
      <c r="N382" s="343">
        <v>1939.69</v>
      </c>
      <c r="O382" s="343">
        <v>1931.68</v>
      </c>
      <c r="P382" s="343">
        <v>1966.66</v>
      </c>
      <c r="Q382" s="343">
        <v>1952.66</v>
      </c>
      <c r="R382" s="343">
        <v>1949.43</v>
      </c>
      <c r="S382" s="343">
        <v>1918.97</v>
      </c>
      <c r="T382" s="343">
        <v>1959.29</v>
      </c>
      <c r="U382" s="343">
        <v>1931.97</v>
      </c>
      <c r="V382" s="343">
        <v>1895.85</v>
      </c>
      <c r="W382" s="343">
        <v>1914.01</v>
      </c>
      <c r="X382" s="343">
        <v>1769.95</v>
      </c>
      <c r="Y382" s="343">
        <v>1594.45</v>
      </c>
    </row>
    <row r="383" spans="1:25" hidden="1" outlineLevel="1">
      <c r="A383" s="301">
        <v>25</v>
      </c>
      <c r="B383" s="343">
        <v>1436.54</v>
      </c>
      <c r="C383" s="343">
        <v>1352.51</v>
      </c>
      <c r="D383" s="343">
        <v>1289.48</v>
      </c>
      <c r="E383" s="343">
        <v>1268.3599999999999</v>
      </c>
      <c r="F383" s="343">
        <v>1257.01</v>
      </c>
      <c r="G383" s="343">
        <v>1282.1400000000001</v>
      </c>
      <c r="H383" s="343">
        <v>1346.84</v>
      </c>
      <c r="I383" s="343">
        <v>1612.98</v>
      </c>
      <c r="J383" s="343">
        <v>1760.66</v>
      </c>
      <c r="K383" s="343">
        <v>1897.43</v>
      </c>
      <c r="L383" s="343">
        <v>1940.78</v>
      </c>
      <c r="M383" s="343">
        <v>1870.79</v>
      </c>
      <c r="N383" s="343">
        <v>1862.3</v>
      </c>
      <c r="O383" s="343">
        <v>1875.72</v>
      </c>
      <c r="P383" s="343">
        <v>1940.28</v>
      </c>
      <c r="Q383" s="343">
        <v>1904.87</v>
      </c>
      <c r="R383" s="343">
        <v>1858.37</v>
      </c>
      <c r="S383" s="343">
        <v>1824.24</v>
      </c>
      <c r="T383" s="343">
        <v>1810.71</v>
      </c>
      <c r="U383" s="343">
        <v>1791.62</v>
      </c>
      <c r="V383" s="343">
        <v>1762.47</v>
      </c>
      <c r="W383" s="343">
        <v>1878.5</v>
      </c>
      <c r="X383" s="343">
        <v>1110.01</v>
      </c>
      <c r="Y383" s="343">
        <v>1208.6300000000001</v>
      </c>
    </row>
    <row r="384" spans="1:25" hidden="1" outlineLevel="1">
      <c r="A384" s="301">
        <v>26</v>
      </c>
      <c r="B384" s="343">
        <v>1547.47</v>
      </c>
      <c r="C384" s="343">
        <v>1436.18</v>
      </c>
      <c r="D384" s="343">
        <v>1389</v>
      </c>
      <c r="E384" s="343">
        <v>1350.48</v>
      </c>
      <c r="F384" s="343">
        <v>1343.34</v>
      </c>
      <c r="G384" s="343">
        <v>921.57</v>
      </c>
      <c r="H384" s="343">
        <v>996.33</v>
      </c>
      <c r="I384" s="343">
        <v>1445.61</v>
      </c>
      <c r="J384" s="343">
        <v>1523.5</v>
      </c>
      <c r="K384" s="343">
        <v>1858.43</v>
      </c>
      <c r="L384" s="343">
        <v>1904.66</v>
      </c>
      <c r="M384" s="343">
        <v>1871.78</v>
      </c>
      <c r="N384" s="343">
        <v>1841.43</v>
      </c>
      <c r="O384" s="343">
        <v>1804.87</v>
      </c>
      <c r="P384" s="343">
        <v>1933.46</v>
      </c>
      <c r="Q384" s="343">
        <v>1865.01</v>
      </c>
      <c r="R384" s="343">
        <v>1890.26</v>
      </c>
      <c r="S384" s="343">
        <v>1874.37</v>
      </c>
      <c r="T384" s="343">
        <v>1926.45</v>
      </c>
      <c r="U384" s="343">
        <v>1922.21</v>
      </c>
      <c r="V384" s="343">
        <v>1906.84</v>
      </c>
      <c r="W384" s="343">
        <v>1933.45</v>
      </c>
      <c r="X384" s="343">
        <v>1671.89</v>
      </c>
      <c r="Y384" s="343">
        <v>1622.36</v>
      </c>
    </row>
    <row r="385" spans="1:25" hidden="1" outlineLevel="1">
      <c r="A385" s="301">
        <v>27</v>
      </c>
      <c r="B385" s="343">
        <v>1614.53</v>
      </c>
      <c r="C385" s="343">
        <v>1491.36</v>
      </c>
      <c r="D385" s="343">
        <v>1415.3</v>
      </c>
      <c r="E385" s="343">
        <v>1385.96</v>
      </c>
      <c r="F385" s="343">
        <v>1376.74</v>
      </c>
      <c r="G385" s="343">
        <v>1343.56</v>
      </c>
      <c r="H385" s="343">
        <v>1485.67</v>
      </c>
      <c r="I385" s="343">
        <v>1614.51</v>
      </c>
      <c r="J385" s="343">
        <v>1796.21</v>
      </c>
      <c r="K385" s="343">
        <v>1932.32</v>
      </c>
      <c r="L385" s="343">
        <v>2002.96</v>
      </c>
      <c r="M385" s="343">
        <v>1993.76</v>
      </c>
      <c r="N385" s="343">
        <v>1994.24</v>
      </c>
      <c r="O385" s="343">
        <v>2021.77</v>
      </c>
      <c r="P385" s="343">
        <v>1864.54</v>
      </c>
      <c r="Q385" s="343">
        <v>1990.74</v>
      </c>
      <c r="R385" s="343">
        <v>2025.95</v>
      </c>
      <c r="S385" s="343">
        <v>1985.17</v>
      </c>
      <c r="T385" s="343">
        <v>1974.94</v>
      </c>
      <c r="U385" s="343">
        <v>1942.94</v>
      </c>
      <c r="V385" s="343">
        <v>1920.16</v>
      </c>
      <c r="W385" s="343">
        <v>1967.93</v>
      </c>
      <c r="X385" s="343">
        <v>1789.56</v>
      </c>
      <c r="Y385" s="343">
        <v>1653.05</v>
      </c>
    </row>
    <row r="386" spans="1:25" hidden="1" outlineLevel="1">
      <c r="A386" s="301">
        <v>28</v>
      </c>
      <c r="B386" s="343">
        <v>1514.06</v>
      </c>
      <c r="C386" s="343">
        <v>1419.55</v>
      </c>
      <c r="D386" s="343">
        <v>1359.01</v>
      </c>
      <c r="E386" s="343">
        <v>1336.51</v>
      </c>
      <c r="F386" s="343">
        <v>1314.93</v>
      </c>
      <c r="G386" s="343">
        <v>1300.18</v>
      </c>
      <c r="H386" s="343">
        <v>1327.6</v>
      </c>
      <c r="I386" s="343">
        <v>1456.67</v>
      </c>
      <c r="J386" s="343">
        <v>1700.5</v>
      </c>
      <c r="K386" s="343">
        <v>1880.21</v>
      </c>
      <c r="L386" s="343">
        <v>1907.56</v>
      </c>
      <c r="M386" s="343">
        <v>1919.39</v>
      </c>
      <c r="N386" s="343">
        <v>1692.47</v>
      </c>
      <c r="O386" s="343">
        <v>1691.14</v>
      </c>
      <c r="P386" s="343">
        <v>1552.2</v>
      </c>
      <c r="Q386" s="343">
        <v>2014.7</v>
      </c>
      <c r="R386" s="343">
        <v>2002.53</v>
      </c>
      <c r="S386" s="343">
        <v>1965.39</v>
      </c>
      <c r="T386" s="343">
        <v>1974.22</v>
      </c>
      <c r="U386" s="343">
        <v>1946.92</v>
      </c>
      <c r="V386" s="343">
        <v>1932.32</v>
      </c>
      <c r="W386" s="343">
        <v>1955.82</v>
      </c>
      <c r="X386" s="343">
        <v>1782.05</v>
      </c>
      <c r="Y386" s="343">
        <v>1628.46</v>
      </c>
    </row>
    <row r="387" spans="1:25" hidden="1" outlineLevel="1">
      <c r="A387" s="301">
        <v>29</v>
      </c>
      <c r="B387" s="343">
        <v>1494.59</v>
      </c>
      <c r="C387" s="343">
        <v>1385.23</v>
      </c>
      <c r="D387" s="343">
        <v>1342.65</v>
      </c>
      <c r="E387" s="343">
        <v>1312.78</v>
      </c>
      <c r="F387" s="343">
        <v>1328.73</v>
      </c>
      <c r="G387" s="343">
        <v>1335.37</v>
      </c>
      <c r="H387" s="343">
        <v>1513.93</v>
      </c>
      <c r="I387" s="343">
        <v>1663.63</v>
      </c>
      <c r="J387" s="343">
        <v>1816.12</v>
      </c>
      <c r="K387" s="343">
        <v>1950.69</v>
      </c>
      <c r="L387" s="343">
        <v>1995.22</v>
      </c>
      <c r="M387" s="343">
        <v>1969.18</v>
      </c>
      <c r="N387" s="343">
        <v>1963.59</v>
      </c>
      <c r="O387" s="343">
        <v>1985.75</v>
      </c>
      <c r="P387" s="343">
        <v>2003.17</v>
      </c>
      <c r="Q387" s="343">
        <v>2004.7</v>
      </c>
      <c r="R387" s="343">
        <v>1995.02</v>
      </c>
      <c r="S387" s="343">
        <v>1984.08</v>
      </c>
      <c r="T387" s="343">
        <v>1973.91</v>
      </c>
      <c r="U387" s="343">
        <v>1973.95</v>
      </c>
      <c r="V387" s="343">
        <v>1958.77</v>
      </c>
      <c r="W387" s="343">
        <v>1886.17</v>
      </c>
      <c r="X387" s="343">
        <v>1744.85</v>
      </c>
      <c r="Y387" s="343">
        <v>1505.81</v>
      </c>
    </row>
    <row r="388" spans="1:25" hidden="1" outlineLevel="1">
      <c r="A388" s="301">
        <v>30</v>
      </c>
      <c r="B388" s="343">
        <v>1451.18</v>
      </c>
      <c r="C388" s="343">
        <v>1385.35</v>
      </c>
      <c r="D388" s="343">
        <v>1338.08</v>
      </c>
      <c r="E388" s="343">
        <v>1311.37</v>
      </c>
      <c r="F388" s="343">
        <v>1333.51</v>
      </c>
      <c r="G388" s="343">
        <v>1356.1</v>
      </c>
      <c r="H388" s="343">
        <v>1589.6</v>
      </c>
      <c r="I388" s="343">
        <v>1574.13</v>
      </c>
      <c r="J388" s="343">
        <v>1786.68</v>
      </c>
      <c r="K388" s="343">
        <v>1955.92</v>
      </c>
      <c r="L388" s="343">
        <v>1986.12</v>
      </c>
      <c r="M388" s="343">
        <v>1986.01</v>
      </c>
      <c r="N388" s="343">
        <v>1982.4</v>
      </c>
      <c r="O388" s="343">
        <v>1978.55</v>
      </c>
      <c r="P388" s="343">
        <v>1995.43</v>
      </c>
      <c r="Q388" s="343">
        <v>1986.64</v>
      </c>
      <c r="R388" s="343">
        <v>1978.38</v>
      </c>
      <c r="S388" s="343">
        <v>1969.64</v>
      </c>
      <c r="T388" s="343">
        <v>1962.15</v>
      </c>
      <c r="U388" s="343">
        <v>1973.05</v>
      </c>
      <c r="V388" s="343">
        <v>1954.18</v>
      </c>
      <c r="W388" s="343">
        <v>1931.85</v>
      </c>
      <c r="X388" s="343">
        <v>1789.97</v>
      </c>
      <c r="Y388" s="343">
        <v>1568.74</v>
      </c>
    </row>
    <row r="389" spans="1:25" hidden="1" outlineLevel="1">
      <c r="A389" s="301">
        <v>31</v>
      </c>
      <c r="B389" s="343">
        <v>1475.88</v>
      </c>
      <c r="C389" s="343">
        <v>1391.38</v>
      </c>
      <c r="D389" s="343">
        <v>1354.33</v>
      </c>
      <c r="E389" s="343">
        <v>1347.52</v>
      </c>
      <c r="F389" s="343">
        <v>1357.58</v>
      </c>
      <c r="G389" s="343">
        <v>1370.12</v>
      </c>
      <c r="H389" s="343">
        <v>1582.72</v>
      </c>
      <c r="I389" s="343">
        <v>1667.96</v>
      </c>
      <c r="J389" s="343">
        <v>1873.96</v>
      </c>
      <c r="K389" s="343">
        <v>1981.96</v>
      </c>
      <c r="L389" s="343">
        <v>1975.71</v>
      </c>
      <c r="M389" s="343">
        <v>2022.78</v>
      </c>
      <c r="N389" s="343">
        <v>1975.63</v>
      </c>
      <c r="O389" s="343">
        <v>1979.69</v>
      </c>
      <c r="P389" s="343">
        <v>1974.52</v>
      </c>
      <c r="Q389" s="343">
        <v>1959.13</v>
      </c>
      <c r="R389" s="343">
        <v>1959.93</v>
      </c>
      <c r="S389" s="343">
        <v>1959.15</v>
      </c>
      <c r="T389" s="343">
        <v>1965.65</v>
      </c>
      <c r="U389" s="343">
        <v>1968.59</v>
      </c>
      <c r="V389" s="343">
        <v>1963.16</v>
      </c>
      <c r="W389" s="343">
        <v>1966.46</v>
      </c>
      <c r="X389" s="343">
        <v>1834.36</v>
      </c>
      <c r="Y389" s="343">
        <v>1646.34</v>
      </c>
    </row>
    <row r="390" spans="1:25" collapsed="1">
      <c r="A390" s="324"/>
      <c r="B390" s="345"/>
      <c r="C390" s="345"/>
      <c r="D390" s="345"/>
      <c r="E390" s="345"/>
      <c r="F390" s="345"/>
      <c r="G390" s="345"/>
      <c r="H390" s="345"/>
      <c r="I390" s="345"/>
      <c r="J390" s="345"/>
      <c r="K390" s="345"/>
      <c r="L390" s="345"/>
      <c r="M390" s="345"/>
      <c r="N390" s="345"/>
      <c r="O390" s="345"/>
      <c r="P390" s="345"/>
      <c r="Q390" s="345"/>
      <c r="R390" s="345"/>
      <c r="S390" s="345"/>
      <c r="T390" s="345"/>
      <c r="U390" s="345"/>
      <c r="V390" s="345"/>
      <c r="W390" s="345"/>
      <c r="X390" s="345"/>
      <c r="Y390" s="346"/>
    </row>
    <row r="391" spans="1:25">
      <c r="A391" s="422" t="s">
        <v>208</v>
      </c>
      <c r="B391" s="423" t="s">
        <v>346</v>
      </c>
      <c r="C391" s="423"/>
      <c r="D391" s="423"/>
      <c r="E391" s="423"/>
      <c r="F391" s="423"/>
      <c r="G391" s="423"/>
      <c r="H391" s="423"/>
      <c r="I391" s="423"/>
      <c r="J391" s="423"/>
      <c r="K391" s="423"/>
      <c r="L391" s="423"/>
      <c r="M391" s="423"/>
      <c r="N391" s="423"/>
      <c r="O391" s="423"/>
      <c r="P391" s="423"/>
      <c r="Q391" s="423"/>
      <c r="R391" s="423"/>
      <c r="S391" s="423"/>
      <c r="T391" s="423"/>
      <c r="U391" s="423"/>
      <c r="V391" s="423"/>
      <c r="W391" s="423"/>
      <c r="X391" s="423"/>
      <c r="Y391" s="423"/>
    </row>
    <row r="392" spans="1:25" ht="30" hidden="1" outlineLevel="1">
      <c r="A392" s="422"/>
      <c r="B392" s="342" t="s">
        <v>1</v>
      </c>
      <c r="C392" s="342" t="s">
        <v>2</v>
      </c>
      <c r="D392" s="342" t="s">
        <v>3</v>
      </c>
      <c r="E392" s="342" t="s">
        <v>4</v>
      </c>
      <c r="F392" s="342" t="s">
        <v>5</v>
      </c>
      <c r="G392" s="342" t="s">
        <v>6</v>
      </c>
      <c r="H392" s="342" t="s">
        <v>7</v>
      </c>
      <c r="I392" s="342" t="s">
        <v>8</v>
      </c>
      <c r="J392" s="342" t="s">
        <v>9</v>
      </c>
      <c r="K392" s="342" t="s">
        <v>10</v>
      </c>
      <c r="L392" s="342" t="s">
        <v>11</v>
      </c>
      <c r="M392" s="342" t="s">
        <v>12</v>
      </c>
      <c r="N392" s="342" t="s">
        <v>13</v>
      </c>
      <c r="O392" s="342" t="s">
        <v>14</v>
      </c>
      <c r="P392" s="342" t="s">
        <v>15</v>
      </c>
      <c r="Q392" s="342" t="s">
        <v>16</v>
      </c>
      <c r="R392" s="342" t="s">
        <v>17</v>
      </c>
      <c r="S392" s="342" t="s">
        <v>18</v>
      </c>
      <c r="T392" s="342" t="s">
        <v>19</v>
      </c>
      <c r="U392" s="342" t="s">
        <v>20</v>
      </c>
      <c r="V392" s="342" t="s">
        <v>21</v>
      </c>
      <c r="W392" s="342" t="s">
        <v>22</v>
      </c>
      <c r="X392" s="342" t="s">
        <v>23</v>
      </c>
      <c r="Y392" s="342" t="s">
        <v>24</v>
      </c>
    </row>
    <row r="393" spans="1:25" hidden="1" outlineLevel="1">
      <c r="A393" s="301">
        <v>1</v>
      </c>
      <c r="B393" s="343">
        <v>1536.83</v>
      </c>
      <c r="C393" s="343">
        <v>1459.91</v>
      </c>
      <c r="D393" s="343">
        <v>1412.07</v>
      </c>
      <c r="E393" s="343">
        <v>1398.5</v>
      </c>
      <c r="F393" s="343">
        <v>1392.42</v>
      </c>
      <c r="G393" s="343">
        <v>1410.32</v>
      </c>
      <c r="H393" s="343">
        <v>1589.14</v>
      </c>
      <c r="I393" s="343">
        <v>1755.22</v>
      </c>
      <c r="J393" s="343">
        <v>1808.9</v>
      </c>
      <c r="K393" s="343">
        <v>1786.85</v>
      </c>
      <c r="L393" s="343">
        <v>1783.37</v>
      </c>
      <c r="M393" s="343">
        <v>1805.03</v>
      </c>
      <c r="N393" s="343">
        <v>1753.27</v>
      </c>
      <c r="O393" s="343">
        <v>1816.8</v>
      </c>
      <c r="P393" s="343">
        <v>1832.44</v>
      </c>
      <c r="Q393" s="343">
        <v>1817.85</v>
      </c>
      <c r="R393" s="343">
        <v>1826.01</v>
      </c>
      <c r="S393" s="343">
        <v>1796.61</v>
      </c>
      <c r="T393" s="343">
        <v>1749.81</v>
      </c>
      <c r="U393" s="343">
        <v>1770.21</v>
      </c>
      <c r="V393" s="343">
        <v>1750.3</v>
      </c>
      <c r="W393" s="343">
        <v>1738.45</v>
      </c>
      <c r="X393" s="343">
        <v>1600.54</v>
      </c>
      <c r="Y393" s="343">
        <v>1622.12</v>
      </c>
    </row>
    <row r="394" spans="1:25" hidden="1" outlineLevel="1">
      <c r="A394" s="301">
        <v>2</v>
      </c>
      <c r="B394" s="343">
        <v>1453.84</v>
      </c>
      <c r="C394" s="343">
        <v>1402.95</v>
      </c>
      <c r="D394" s="343">
        <v>1377.81</v>
      </c>
      <c r="E394" s="343">
        <v>1344.35</v>
      </c>
      <c r="F394" s="343">
        <v>1001.89</v>
      </c>
      <c r="G394" s="343">
        <v>1361.89</v>
      </c>
      <c r="H394" s="343">
        <v>1525.28</v>
      </c>
      <c r="I394" s="343">
        <v>1695.78</v>
      </c>
      <c r="J394" s="343">
        <v>1799.49</v>
      </c>
      <c r="K394" s="343">
        <v>1849.07</v>
      </c>
      <c r="L394" s="343">
        <v>1951.74</v>
      </c>
      <c r="M394" s="343">
        <v>1975.09</v>
      </c>
      <c r="N394" s="343">
        <v>1854.62</v>
      </c>
      <c r="O394" s="343">
        <v>1840.17</v>
      </c>
      <c r="P394" s="343">
        <v>1952.21</v>
      </c>
      <c r="Q394" s="343">
        <v>1876.55</v>
      </c>
      <c r="R394" s="343">
        <v>1849.81</v>
      </c>
      <c r="S394" s="343">
        <v>1824.44</v>
      </c>
      <c r="T394" s="343">
        <v>1785.23</v>
      </c>
      <c r="U394" s="343">
        <v>1771.84</v>
      </c>
      <c r="V394" s="343">
        <v>1776.92</v>
      </c>
      <c r="W394" s="343">
        <v>1763.49</v>
      </c>
      <c r="X394" s="343">
        <v>1768.18</v>
      </c>
      <c r="Y394" s="343">
        <v>1591.57</v>
      </c>
    </row>
    <row r="395" spans="1:25" hidden="1" outlineLevel="1">
      <c r="A395" s="301">
        <v>3</v>
      </c>
      <c r="B395" s="343">
        <v>1478.09</v>
      </c>
      <c r="C395" s="343">
        <v>1391.44</v>
      </c>
      <c r="D395" s="343">
        <v>1373.68</v>
      </c>
      <c r="E395" s="343">
        <v>1340.97</v>
      </c>
      <c r="F395" s="343">
        <v>996.95</v>
      </c>
      <c r="G395" s="343">
        <v>1359.88</v>
      </c>
      <c r="H395" s="343">
        <v>1507.09</v>
      </c>
      <c r="I395" s="343">
        <v>1557.25</v>
      </c>
      <c r="J395" s="343">
        <v>1701.27</v>
      </c>
      <c r="K395" s="343">
        <v>1735.54</v>
      </c>
      <c r="L395" s="343">
        <v>1774.91</v>
      </c>
      <c r="M395" s="343">
        <v>1759.49</v>
      </c>
      <c r="N395" s="343">
        <v>1748.27</v>
      </c>
      <c r="O395" s="343">
        <v>1750.11</v>
      </c>
      <c r="P395" s="343">
        <v>1754.78</v>
      </c>
      <c r="Q395" s="343">
        <v>1759.65</v>
      </c>
      <c r="R395" s="343">
        <v>1751.94</v>
      </c>
      <c r="S395" s="343">
        <v>1730.45</v>
      </c>
      <c r="T395" s="343">
        <v>1735.45</v>
      </c>
      <c r="U395" s="343">
        <v>1695.4</v>
      </c>
      <c r="V395" s="343">
        <v>1671.23</v>
      </c>
      <c r="W395" s="343">
        <v>1675.55</v>
      </c>
      <c r="X395" s="343">
        <v>1570.9</v>
      </c>
      <c r="Y395" s="343">
        <v>1547.97</v>
      </c>
    </row>
    <row r="396" spans="1:25" hidden="1" outlineLevel="1">
      <c r="A396" s="301">
        <v>4</v>
      </c>
      <c r="B396" s="343">
        <v>1488.12</v>
      </c>
      <c r="C396" s="343">
        <v>1537.64</v>
      </c>
      <c r="D396" s="343">
        <v>1504.34</v>
      </c>
      <c r="E396" s="343">
        <v>1379.6</v>
      </c>
      <c r="F396" s="343">
        <v>1046.92</v>
      </c>
      <c r="G396" s="343">
        <v>1491.2</v>
      </c>
      <c r="H396" s="343">
        <v>1529.76</v>
      </c>
      <c r="I396" s="343">
        <v>1574.51</v>
      </c>
      <c r="J396" s="343">
        <v>1712.85</v>
      </c>
      <c r="K396" s="343">
        <v>1717.49</v>
      </c>
      <c r="L396" s="343">
        <v>1722.64</v>
      </c>
      <c r="M396" s="343">
        <v>1758.04</v>
      </c>
      <c r="N396" s="343">
        <v>1720.87</v>
      </c>
      <c r="O396" s="343">
        <v>1725.67</v>
      </c>
      <c r="P396" s="343">
        <v>1706.46</v>
      </c>
      <c r="Q396" s="343">
        <v>1747.99</v>
      </c>
      <c r="R396" s="343">
        <v>1749.09</v>
      </c>
      <c r="S396" s="343">
        <v>1719.54</v>
      </c>
      <c r="T396" s="343">
        <v>1718.62</v>
      </c>
      <c r="U396" s="343">
        <v>1715.56</v>
      </c>
      <c r="V396" s="343">
        <v>1713.52</v>
      </c>
      <c r="W396" s="343">
        <v>1722.46</v>
      </c>
      <c r="X396" s="343">
        <v>1729.3</v>
      </c>
      <c r="Y396" s="343">
        <v>1614.46</v>
      </c>
    </row>
    <row r="397" spans="1:25" hidden="1" outlineLevel="1">
      <c r="A397" s="301">
        <v>5</v>
      </c>
      <c r="B397" s="343">
        <v>1479.27</v>
      </c>
      <c r="C397" s="343">
        <v>1401.85</v>
      </c>
      <c r="D397" s="343">
        <v>1384.52</v>
      </c>
      <c r="E397" s="343">
        <v>1351.67</v>
      </c>
      <c r="F397" s="343">
        <v>1339.04</v>
      </c>
      <c r="G397" s="343">
        <v>1359.61</v>
      </c>
      <c r="H397" s="343">
        <v>1533.54</v>
      </c>
      <c r="I397" s="343">
        <v>1647.28</v>
      </c>
      <c r="J397" s="343">
        <v>1718.19</v>
      </c>
      <c r="K397" s="343">
        <v>1733.7</v>
      </c>
      <c r="L397" s="343">
        <v>1859.09</v>
      </c>
      <c r="M397" s="343">
        <v>1783.36</v>
      </c>
      <c r="N397" s="343">
        <v>1742.62</v>
      </c>
      <c r="O397" s="343">
        <v>1780.46</v>
      </c>
      <c r="P397" s="343">
        <v>1767.68</v>
      </c>
      <c r="Q397" s="343">
        <v>1750.39</v>
      </c>
      <c r="R397" s="343">
        <v>1729.92</v>
      </c>
      <c r="S397" s="343">
        <v>1706.71</v>
      </c>
      <c r="T397" s="343">
        <v>1653.95</v>
      </c>
      <c r="U397" s="343">
        <v>1727.13</v>
      </c>
      <c r="V397" s="343">
        <v>1701.63</v>
      </c>
      <c r="W397" s="343">
        <v>1711.83</v>
      </c>
      <c r="X397" s="343">
        <v>1655.01</v>
      </c>
      <c r="Y397" s="343">
        <v>1579.72</v>
      </c>
    </row>
    <row r="398" spans="1:25" hidden="1" outlineLevel="1">
      <c r="A398" s="301">
        <v>6</v>
      </c>
      <c r="B398" s="343">
        <v>1659.32</v>
      </c>
      <c r="C398" s="343">
        <v>1514.8</v>
      </c>
      <c r="D398" s="343">
        <v>1479.96</v>
      </c>
      <c r="E398" s="343">
        <v>1425.91</v>
      </c>
      <c r="F398" s="343">
        <v>1382.11</v>
      </c>
      <c r="G398" s="343">
        <v>1408.42</v>
      </c>
      <c r="H398" s="343">
        <v>1503.77</v>
      </c>
      <c r="I398" s="343">
        <v>1585.61</v>
      </c>
      <c r="J398" s="343">
        <v>1587.78</v>
      </c>
      <c r="K398" s="343">
        <v>1774.6</v>
      </c>
      <c r="L398" s="343">
        <v>1839.07</v>
      </c>
      <c r="M398" s="343">
        <v>1832.99</v>
      </c>
      <c r="N398" s="343">
        <v>1831.59</v>
      </c>
      <c r="O398" s="343">
        <v>1836.37</v>
      </c>
      <c r="P398" s="343">
        <v>1830.94</v>
      </c>
      <c r="Q398" s="343">
        <v>1782.21</v>
      </c>
      <c r="R398" s="343">
        <v>1770.67</v>
      </c>
      <c r="S398" s="343">
        <v>1752.8</v>
      </c>
      <c r="T398" s="343">
        <v>1767.06</v>
      </c>
      <c r="U398" s="343">
        <v>1767.63</v>
      </c>
      <c r="V398" s="343">
        <v>1744.69</v>
      </c>
      <c r="W398" s="343">
        <v>1753.47</v>
      </c>
      <c r="X398" s="343">
        <v>1745.77</v>
      </c>
      <c r="Y398" s="343">
        <v>1727.58</v>
      </c>
    </row>
    <row r="399" spans="1:25" hidden="1" outlineLevel="1">
      <c r="A399" s="301">
        <v>7</v>
      </c>
      <c r="B399" s="343">
        <v>1645.17</v>
      </c>
      <c r="C399" s="343">
        <v>1509.82</v>
      </c>
      <c r="D399" s="343">
        <v>1435.6</v>
      </c>
      <c r="E399" s="343">
        <v>1421.62</v>
      </c>
      <c r="F399" s="343">
        <v>1391.37</v>
      </c>
      <c r="G399" s="343">
        <v>1384.06</v>
      </c>
      <c r="H399" s="343">
        <v>1469.88</v>
      </c>
      <c r="I399" s="343">
        <v>1548.05</v>
      </c>
      <c r="J399" s="343">
        <v>1559.68</v>
      </c>
      <c r="K399" s="343">
        <v>1742.02</v>
      </c>
      <c r="L399" s="343">
        <v>1746.09</v>
      </c>
      <c r="M399" s="343">
        <v>1743.64</v>
      </c>
      <c r="N399" s="343">
        <v>1748.61</v>
      </c>
      <c r="O399" s="343">
        <v>1749.58</v>
      </c>
      <c r="P399" s="343">
        <v>1754.58</v>
      </c>
      <c r="Q399" s="343">
        <v>1754.18</v>
      </c>
      <c r="R399" s="343">
        <v>1751.17</v>
      </c>
      <c r="S399" s="343">
        <v>1745.39</v>
      </c>
      <c r="T399" s="343">
        <v>1745.57</v>
      </c>
      <c r="U399" s="343">
        <v>1747.45</v>
      </c>
      <c r="V399" s="343">
        <v>1746.97</v>
      </c>
      <c r="W399" s="343">
        <v>1749.82</v>
      </c>
      <c r="X399" s="343">
        <v>1760.4</v>
      </c>
      <c r="Y399" s="343">
        <v>1769.57</v>
      </c>
    </row>
    <row r="400" spans="1:25" hidden="1" outlineLevel="1">
      <c r="A400" s="301">
        <v>8</v>
      </c>
      <c r="B400" s="343">
        <v>1525.85</v>
      </c>
      <c r="C400" s="343">
        <v>1430.48</v>
      </c>
      <c r="D400" s="343">
        <v>1392.19</v>
      </c>
      <c r="E400" s="343">
        <v>1376.88</v>
      </c>
      <c r="F400" s="343">
        <v>1354.55</v>
      </c>
      <c r="G400" s="343">
        <v>1378.66</v>
      </c>
      <c r="H400" s="343">
        <v>1554.72</v>
      </c>
      <c r="I400" s="343">
        <v>1552.17</v>
      </c>
      <c r="J400" s="343">
        <v>1656.83</v>
      </c>
      <c r="K400" s="343">
        <v>1724.05</v>
      </c>
      <c r="L400" s="343">
        <v>1721.42</v>
      </c>
      <c r="M400" s="343">
        <v>1723.8</v>
      </c>
      <c r="N400" s="343">
        <v>1731.5</v>
      </c>
      <c r="O400" s="343">
        <v>1731.4</v>
      </c>
      <c r="P400" s="343">
        <v>1746.75</v>
      </c>
      <c r="Q400" s="343">
        <v>1735.27</v>
      </c>
      <c r="R400" s="343">
        <v>1727.66</v>
      </c>
      <c r="S400" s="343">
        <v>1744.24</v>
      </c>
      <c r="T400" s="343">
        <v>1785.48</v>
      </c>
      <c r="U400" s="343">
        <v>1809.75</v>
      </c>
      <c r="V400" s="343">
        <v>1803.47</v>
      </c>
      <c r="W400" s="343">
        <v>1825.23</v>
      </c>
      <c r="X400" s="343">
        <v>1820.85</v>
      </c>
      <c r="Y400" s="343">
        <v>1736.14</v>
      </c>
    </row>
    <row r="401" spans="1:25" hidden="1" outlineLevel="1">
      <c r="A401" s="301">
        <v>9</v>
      </c>
      <c r="B401" s="343">
        <v>1552.89</v>
      </c>
      <c r="C401" s="343">
        <v>1562.03</v>
      </c>
      <c r="D401" s="343">
        <v>1496.01</v>
      </c>
      <c r="E401" s="343">
        <v>1093.4100000000001</v>
      </c>
      <c r="F401" s="343">
        <v>1092.0899999999999</v>
      </c>
      <c r="G401" s="343">
        <v>1097.43</v>
      </c>
      <c r="H401" s="343">
        <v>1333.73</v>
      </c>
      <c r="I401" s="343">
        <v>1593.28</v>
      </c>
      <c r="J401" s="343">
        <v>1747.9</v>
      </c>
      <c r="K401" s="343">
        <v>1773.53</v>
      </c>
      <c r="L401" s="343">
        <v>1789.67</v>
      </c>
      <c r="M401" s="343">
        <v>1787.63</v>
      </c>
      <c r="N401" s="343">
        <v>1772.42</v>
      </c>
      <c r="O401" s="343">
        <v>1792.85</v>
      </c>
      <c r="P401" s="343">
        <v>1795.51</v>
      </c>
      <c r="Q401" s="343">
        <v>1796.01</v>
      </c>
      <c r="R401" s="343">
        <v>1783.01</v>
      </c>
      <c r="S401" s="343">
        <v>1772.3</v>
      </c>
      <c r="T401" s="343">
        <v>1780.88</v>
      </c>
      <c r="U401" s="343">
        <v>1775.73</v>
      </c>
      <c r="V401" s="343">
        <v>1739.13</v>
      </c>
      <c r="W401" s="343">
        <v>1661.59</v>
      </c>
      <c r="X401" s="343">
        <v>1684.55</v>
      </c>
      <c r="Y401" s="343">
        <v>1596.48</v>
      </c>
    </row>
    <row r="402" spans="1:25" hidden="1" outlineLevel="1">
      <c r="A402" s="301">
        <v>10</v>
      </c>
      <c r="B402" s="343">
        <v>1094.3800000000001</v>
      </c>
      <c r="C402" s="343">
        <v>1515.18</v>
      </c>
      <c r="D402" s="343">
        <v>1475.12</v>
      </c>
      <c r="E402" s="343">
        <v>1081.47</v>
      </c>
      <c r="F402" s="343">
        <v>1076.68</v>
      </c>
      <c r="G402" s="343">
        <v>1083.8599999999999</v>
      </c>
      <c r="H402" s="343">
        <v>1227.2</v>
      </c>
      <c r="I402" s="343">
        <v>1191.3900000000001</v>
      </c>
      <c r="J402" s="343">
        <v>1245.3800000000001</v>
      </c>
      <c r="K402" s="343">
        <v>1619.26</v>
      </c>
      <c r="L402" s="343">
        <v>1614.55</v>
      </c>
      <c r="M402" s="343">
        <v>1687.17</v>
      </c>
      <c r="N402" s="343">
        <v>1626.6</v>
      </c>
      <c r="O402" s="343">
        <v>1638.15</v>
      </c>
      <c r="P402" s="343">
        <v>1636.95</v>
      </c>
      <c r="Q402" s="343">
        <v>1623.91</v>
      </c>
      <c r="R402" s="343">
        <v>1624.98</v>
      </c>
      <c r="S402" s="343">
        <v>1699.92</v>
      </c>
      <c r="T402" s="343">
        <v>1637.29</v>
      </c>
      <c r="U402" s="343">
        <v>1631.48</v>
      </c>
      <c r="V402" s="343">
        <v>1586.5</v>
      </c>
      <c r="W402" s="343">
        <v>1599.97</v>
      </c>
      <c r="X402" s="343">
        <v>1605.87</v>
      </c>
      <c r="Y402" s="343">
        <v>1297.72</v>
      </c>
    </row>
    <row r="403" spans="1:25" hidden="1" outlineLevel="1">
      <c r="A403" s="301">
        <v>11</v>
      </c>
      <c r="B403" s="343">
        <v>1386.3</v>
      </c>
      <c r="C403" s="343">
        <v>1538.89</v>
      </c>
      <c r="D403" s="343">
        <v>1495.24</v>
      </c>
      <c r="E403" s="343">
        <v>1086.94</v>
      </c>
      <c r="F403" s="343">
        <v>940.76</v>
      </c>
      <c r="G403" s="343">
        <v>1090.25</v>
      </c>
      <c r="H403" s="343">
        <v>1151.74</v>
      </c>
      <c r="I403" s="343">
        <v>1530.11</v>
      </c>
      <c r="J403" s="343">
        <v>1636.93</v>
      </c>
      <c r="K403" s="343">
        <v>1789.96</v>
      </c>
      <c r="L403" s="343">
        <v>1794.31</v>
      </c>
      <c r="M403" s="343">
        <v>1800.34</v>
      </c>
      <c r="N403" s="343">
        <v>1787.37</v>
      </c>
      <c r="O403" s="343">
        <v>1800.04</v>
      </c>
      <c r="P403" s="343">
        <v>1796.6</v>
      </c>
      <c r="Q403" s="343">
        <v>1795.86</v>
      </c>
      <c r="R403" s="343">
        <v>1792.91</v>
      </c>
      <c r="S403" s="343">
        <v>1793.83</v>
      </c>
      <c r="T403" s="343">
        <v>1786.71</v>
      </c>
      <c r="U403" s="343">
        <v>1755.89</v>
      </c>
      <c r="V403" s="343">
        <v>1665.73</v>
      </c>
      <c r="W403" s="343">
        <v>1633.58</v>
      </c>
      <c r="X403" s="343">
        <v>1717.95</v>
      </c>
      <c r="Y403" s="343">
        <v>1531.54</v>
      </c>
    </row>
    <row r="404" spans="1:25" hidden="1" outlineLevel="1">
      <c r="A404" s="301">
        <v>12</v>
      </c>
      <c r="B404" s="343">
        <v>1281.25</v>
      </c>
      <c r="C404" s="343">
        <v>1582.34</v>
      </c>
      <c r="D404" s="343">
        <v>1554.84</v>
      </c>
      <c r="E404" s="343">
        <v>1540.21</v>
      </c>
      <c r="F404" s="343">
        <v>1058.6500000000001</v>
      </c>
      <c r="G404" s="343">
        <v>1506.75</v>
      </c>
      <c r="H404" s="343">
        <v>1096.19</v>
      </c>
      <c r="I404" s="343">
        <v>1459.62</v>
      </c>
      <c r="J404" s="343">
        <v>1567.93</v>
      </c>
      <c r="K404" s="343">
        <v>1757.66</v>
      </c>
      <c r="L404" s="343">
        <v>1760.79</v>
      </c>
      <c r="M404" s="343">
        <v>1765.43</v>
      </c>
      <c r="N404" s="343">
        <v>1766.22</v>
      </c>
      <c r="O404" s="343">
        <v>1772.86</v>
      </c>
      <c r="P404" s="343">
        <v>1789.16</v>
      </c>
      <c r="Q404" s="343">
        <v>1773.71</v>
      </c>
      <c r="R404" s="343">
        <v>1777.49</v>
      </c>
      <c r="S404" s="343">
        <v>1655.61</v>
      </c>
      <c r="T404" s="343">
        <v>1768.36</v>
      </c>
      <c r="U404" s="343">
        <v>1770.22</v>
      </c>
      <c r="V404" s="343">
        <v>1752.51</v>
      </c>
      <c r="W404" s="343">
        <v>1765.57</v>
      </c>
      <c r="X404" s="343">
        <v>1631.22</v>
      </c>
      <c r="Y404" s="343">
        <v>1629.2</v>
      </c>
    </row>
    <row r="405" spans="1:25" hidden="1" outlineLevel="1">
      <c r="A405" s="301">
        <v>13</v>
      </c>
      <c r="B405" s="343">
        <v>1685.9</v>
      </c>
      <c r="C405" s="343">
        <v>1539.51</v>
      </c>
      <c r="D405" s="343">
        <v>1505.56</v>
      </c>
      <c r="E405" s="343">
        <v>1450.78</v>
      </c>
      <c r="F405" s="343">
        <v>1388.84</v>
      </c>
      <c r="G405" s="343">
        <v>1392.72</v>
      </c>
      <c r="H405" s="343">
        <v>1513.18</v>
      </c>
      <c r="I405" s="343">
        <v>1559.15</v>
      </c>
      <c r="J405" s="343">
        <v>1714.47</v>
      </c>
      <c r="K405" s="343">
        <v>1784.3</v>
      </c>
      <c r="L405" s="343">
        <v>1807.53</v>
      </c>
      <c r="M405" s="343">
        <v>1784.83</v>
      </c>
      <c r="N405" s="343">
        <v>1828.72</v>
      </c>
      <c r="O405" s="343">
        <v>1822.77</v>
      </c>
      <c r="P405" s="343">
        <v>1843.11</v>
      </c>
      <c r="Q405" s="343">
        <v>1819.74</v>
      </c>
      <c r="R405" s="343">
        <v>1772.45</v>
      </c>
      <c r="S405" s="343">
        <v>1777.82</v>
      </c>
      <c r="T405" s="343">
        <v>1736.15</v>
      </c>
      <c r="U405" s="343">
        <v>1727.42</v>
      </c>
      <c r="V405" s="343">
        <v>1767.43</v>
      </c>
      <c r="W405" s="343">
        <v>1792.2</v>
      </c>
      <c r="X405" s="343">
        <v>1761.34</v>
      </c>
      <c r="Y405" s="343">
        <v>1754.33</v>
      </c>
    </row>
    <row r="406" spans="1:25" hidden="1" outlineLevel="1">
      <c r="A406" s="301">
        <v>14</v>
      </c>
      <c r="B406" s="343">
        <v>1705.23</v>
      </c>
      <c r="C406" s="343">
        <v>1536</v>
      </c>
      <c r="D406" s="343">
        <v>1472.47</v>
      </c>
      <c r="E406" s="343">
        <v>1406.14</v>
      </c>
      <c r="F406" s="343">
        <v>1390.89</v>
      </c>
      <c r="G406" s="343">
        <v>1375.31</v>
      </c>
      <c r="H406" s="343">
        <v>1497.14</v>
      </c>
      <c r="I406" s="343">
        <v>1577.69</v>
      </c>
      <c r="J406" s="343">
        <v>1699.26</v>
      </c>
      <c r="K406" s="343">
        <v>1736.45</v>
      </c>
      <c r="L406" s="343">
        <v>1788.37</v>
      </c>
      <c r="M406" s="343">
        <v>1746.63</v>
      </c>
      <c r="N406" s="343">
        <v>1768.12</v>
      </c>
      <c r="O406" s="343">
        <v>1688.7</v>
      </c>
      <c r="P406" s="343">
        <v>1748.53</v>
      </c>
      <c r="Q406" s="343">
        <v>1683.54</v>
      </c>
      <c r="R406" s="343">
        <v>1701.61</v>
      </c>
      <c r="S406" s="343">
        <v>1753</v>
      </c>
      <c r="T406" s="343">
        <v>1694.52</v>
      </c>
      <c r="U406" s="343">
        <v>1690.63</v>
      </c>
      <c r="V406" s="343">
        <v>1695.04</v>
      </c>
      <c r="W406" s="343">
        <v>1761.75</v>
      </c>
      <c r="X406" s="343">
        <v>1623.92</v>
      </c>
      <c r="Y406" s="343">
        <v>1636.8</v>
      </c>
    </row>
    <row r="407" spans="1:25" hidden="1" outlineLevel="1">
      <c r="A407" s="301">
        <v>15</v>
      </c>
      <c r="B407" s="343">
        <v>1632.23</v>
      </c>
      <c r="C407" s="343">
        <v>1501.59</v>
      </c>
      <c r="D407" s="343">
        <v>1438.8</v>
      </c>
      <c r="E407" s="343">
        <v>1406.58</v>
      </c>
      <c r="F407" s="343">
        <v>1399.06</v>
      </c>
      <c r="G407" s="343">
        <v>1391.08</v>
      </c>
      <c r="H407" s="343">
        <v>1612.82</v>
      </c>
      <c r="I407" s="343">
        <v>1727.65</v>
      </c>
      <c r="J407" s="343">
        <v>1731.53</v>
      </c>
      <c r="K407" s="343">
        <v>1823.19</v>
      </c>
      <c r="L407" s="343">
        <v>1868.97</v>
      </c>
      <c r="M407" s="343">
        <v>1890.64</v>
      </c>
      <c r="N407" s="343">
        <v>1791.37</v>
      </c>
      <c r="O407" s="343">
        <v>1782.24</v>
      </c>
      <c r="P407" s="343">
        <v>1920.52</v>
      </c>
      <c r="Q407" s="343">
        <v>1851.82</v>
      </c>
      <c r="R407" s="343">
        <v>1832.71</v>
      </c>
      <c r="S407" s="343">
        <v>1823.68</v>
      </c>
      <c r="T407" s="343">
        <v>1834.08</v>
      </c>
      <c r="U407" s="343">
        <v>1831.07</v>
      </c>
      <c r="V407" s="343">
        <v>1843.86</v>
      </c>
      <c r="W407" s="343">
        <v>1797.85</v>
      </c>
      <c r="X407" s="343">
        <v>1787.26</v>
      </c>
      <c r="Y407" s="343">
        <v>1716.84</v>
      </c>
    </row>
    <row r="408" spans="1:25" hidden="1" outlineLevel="1">
      <c r="A408" s="301">
        <v>16</v>
      </c>
      <c r="B408" s="343">
        <v>1502.16</v>
      </c>
      <c r="C408" s="343">
        <v>1403.91</v>
      </c>
      <c r="D408" s="343">
        <v>1345.88</v>
      </c>
      <c r="E408" s="343">
        <v>1327.16</v>
      </c>
      <c r="F408" s="343">
        <v>1323.3</v>
      </c>
      <c r="G408" s="343">
        <v>1336.3</v>
      </c>
      <c r="H408" s="343">
        <v>1510.04</v>
      </c>
      <c r="I408" s="343">
        <v>1679.75</v>
      </c>
      <c r="J408" s="343">
        <v>1787.87</v>
      </c>
      <c r="K408" s="343">
        <v>1830.29</v>
      </c>
      <c r="L408" s="343">
        <v>1815.15</v>
      </c>
      <c r="M408" s="343">
        <v>1746.65</v>
      </c>
      <c r="N408" s="343">
        <v>1688.17</v>
      </c>
      <c r="O408" s="343">
        <v>1686.77</v>
      </c>
      <c r="P408" s="343">
        <v>1661.39</v>
      </c>
      <c r="Q408" s="343">
        <v>1749.18</v>
      </c>
      <c r="R408" s="343">
        <v>1757.9</v>
      </c>
      <c r="S408" s="343">
        <v>1724.99</v>
      </c>
      <c r="T408" s="343">
        <v>1747.66</v>
      </c>
      <c r="U408" s="343">
        <v>1817.51</v>
      </c>
      <c r="V408" s="343">
        <v>1790.32</v>
      </c>
      <c r="W408" s="343">
        <v>1785.08</v>
      </c>
      <c r="X408" s="343">
        <v>1684.98</v>
      </c>
      <c r="Y408" s="343">
        <v>1661.84</v>
      </c>
    </row>
    <row r="409" spans="1:25" hidden="1" outlineLevel="1">
      <c r="A409" s="301">
        <v>17</v>
      </c>
      <c r="B409" s="343">
        <v>1495.6</v>
      </c>
      <c r="C409" s="343">
        <v>1400.93</v>
      </c>
      <c r="D409" s="343">
        <v>1371.11</v>
      </c>
      <c r="E409" s="343">
        <v>1319.87</v>
      </c>
      <c r="F409" s="343">
        <v>1317.05</v>
      </c>
      <c r="G409" s="343">
        <v>1345.99</v>
      </c>
      <c r="H409" s="343">
        <v>1572.36</v>
      </c>
      <c r="I409" s="343">
        <v>1731.36</v>
      </c>
      <c r="J409" s="343">
        <v>1882.4</v>
      </c>
      <c r="K409" s="343">
        <v>2035.68</v>
      </c>
      <c r="L409" s="343">
        <v>2072.0500000000002</v>
      </c>
      <c r="M409" s="343">
        <v>2027.49</v>
      </c>
      <c r="N409" s="343">
        <v>2016.3</v>
      </c>
      <c r="O409" s="343">
        <v>2010.56</v>
      </c>
      <c r="P409" s="343">
        <v>2107.0500000000002</v>
      </c>
      <c r="Q409" s="343">
        <v>2086.81</v>
      </c>
      <c r="R409" s="343">
        <v>2100.34</v>
      </c>
      <c r="S409" s="343">
        <v>2093.15</v>
      </c>
      <c r="T409" s="343">
        <v>2061.16</v>
      </c>
      <c r="U409" s="343">
        <v>2027.38</v>
      </c>
      <c r="V409" s="343">
        <v>2023.87</v>
      </c>
      <c r="W409" s="343">
        <v>2006.28</v>
      </c>
      <c r="X409" s="343">
        <v>1858.49</v>
      </c>
      <c r="Y409" s="343">
        <v>1816.66</v>
      </c>
    </row>
    <row r="410" spans="1:25" hidden="1" outlineLevel="1">
      <c r="A410" s="301">
        <v>18</v>
      </c>
      <c r="B410" s="343">
        <v>1525.27</v>
      </c>
      <c r="C410" s="343">
        <v>1448.93</v>
      </c>
      <c r="D410" s="343">
        <v>1400.84</v>
      </c>
      <c r="E410" s="343">
        <v>1379.5</v>
      </c>
      <c r="F410" s="343">
        <v>1369.55</v>
      </c>
      <c r="G410" s="343">
        <v>1390.18</v>
      </c>
      <c r="H410" s="343">
        <v>1583.73</v>
      </c>
      <c r="I410" s="343">
        <v>1720.61</v>
      </c>
      <c r="J410" s="343">
        <v>1887.83</v>
      </c>
      <c r="K410" s="343">
        <v>2052.65</v>
      </c>
      <c r="L410" s="343">
        <v>2080.73</v>
      </c>
      <c r="M410" s="343">
        <v>2078.0300000000002</v>
      </c>
      <c r="N410" s="343">
        <v>2039.26</v>
      </c>
      <c r="O410" s="343">
        <v>2027.56</v>
      </c>
      <c r="P410" s="343">
        <v>2114.7199999999998</v>
      </c>
      <c r="Q410" s="343">
        <v>2087.73</v>
      </c>
      <c r="R410" s="343">
        <v>2044.52</v>
      </c>
      <c r="S410" s="343">
        <v>2071.41</v>
      </c>
      <c r="T410" s="343">
        <v>2046.46</v>
      </c>
      <c r="U410" s="343">
        <v>2009.6</v>
      </c>
      <c r="V410" s="343">
        <v>1911.65</v>
      </c>
      <c r="W410" s="343">
        <v>1978.34</v>
      </c>
      <c r="X410" s="343">
        <v>1868</v>
      </c>
      <c r="Y410" s="343">
        <v>1741.65</v>
      </c>
    </row>
    <row r="411" spans="1:25" hidden="1" outlineLevel="1">
      <c r="A411" s="301">
        <v>19</v>
      </c>
      <c r="B411" s="343">
        <v>1523.26</v>
      </c>
      <c r="C411" s="343">
        <v>1442.21</v>
      </c>
      <c r="D411" s="343">
        <v>1403.48</v>
      </c>
      <c r="E411" s="343">
        <v>1384.59</v>
      </c>
      <c r="F411" s="343">
        <v>1265.53</v>
      </c>
      <c r="G411" s="343">
        <v>1314.86</v>
      </c>
      <c r="H411" s="343">
        <v>1581.02</v>
      </c>
      <c r="I411" s="343">
        <v>1743.2</v>
      </c>
      <c r="J411" s="343">
        <v>1958.43</v>
      </c>
      <c r="K411" s="343">
        <v>2104.71</v>
      </c>
      <c r="L411" s="343">
        <v>2152.19</v>
      </c>
      <c r="M411" s="343">
        <v>2147.83</v>
      </c>
      <c r="N411" s="343">
        <v>2137.08</v>
      </c>
      <c r="O411" s="343">
        <v>2142.73</v>
      </c>
      <c r="P411" s="343">
        <v>2169.9</v>
      </c>
      <c r="Q411" s="343">
        <v>2165.92</v>
      </c>
      <c r="R411" s="343">
        <v>2120.85</v>
      </c>
      <c r="S411" s="343">
        <v>2091.09</v>
      </c>
      <c r="T411" s="343">
        <v>2076.13</v>
      </c>
      <c r="U411" s="343">
        <v>2062.9899999999998</v>
      </c>
      <c r="V411" s="343">
        <v>2053.21</v>
      </c>
      <c r="W411" s="343">
        <v>2037.72</v>
      </c>
      <c r="X411" s="343">
        <v>1913.75</v>
      </c>
      <c r="Y411" s="343">
        <v>1759.33</v>
      </c>
    </row>
    <row r="412" spans="1:25" hidden="1" outlineLevel="1">
      <c r="A412" s="301">
        <v>20</v>
      </c>
      <c r="B412" s="343">
        <v>1740.96</v>
      </c>
      <c r="C412" s="343">
        <v>1620.1</v>
      </c>
      <c r="D412" s="343">
        <v>1487.92</v>
      </c>
      <c r="E412" s="343">
        <v>1419.15</v>
      </c>
      <c r="F412" s="343">
        <v>1409.02</v>
      </c>
      <c r="G412" s="343">
        <v>1353.48</v>
      </c>
      <c r="H412" s="343">
        <v>1529.3</v>
      </c>
      <c r="I412" s="343">
        <v>1701.89</v>
      </c>
      <c r="J412" s="343">
        <v>1877.39</v>
      </c>
      <c r="K412" s="343">
        <v>2075.12</v>
      </c>
      <c r="L412" s="343">
        <v>2063.9499999999998</v>
      </c>
      <c r="M412" s="343">
        <v>2105.7199999999998</v>
      </c>
      <c r="N412" s="343">
        <v>2086.46</v>
      </c>
      <c r="O412" s="343">
        <v>2068.25</v>
      </c>
      <c r="P412" s="343">
        <v>2109.6</v>
      </c>
      <c r="Q412" s="343">
        <v>2083.59</v>
      </c>
      <c r="R412" s="343">
        <v>1942.87</v>
      </c>
      <c r="S412" s="343">
        <v>1931.67</v>
      </c>
      <c r="T412" s="343">
        <v>1927.84</v>
      </c>
      <c r="U412" s="343">
        <v>1932.14</v>
      </c>
      <c r="V412" s="343">
        <v>1924.32</v>
      </c>
      <c r="W412" s="343">
        <v>1920.61</v>
      </c>
      <c r="X412" s="343">
        <v>1895.63</v>
      </c>
      <c r="Y412" s="343">
        <v>1727.21</v>
      </c>
    </row>
    <row r="413" spans="1:25" hidden="1" outlineLevel="1">
      <c r="A413" s="301">
        <v>21</v>
      </c>
      <c r="B413" s="343">
        <v>1644.54</v>
      </c>
      <c r="C413" s="343">
        <v>1522.36</v>
      </c>
      <c r="D413" s="343">
        <v>1469.2</v>
      </c>
      <c r="E413" s="343">
        <v>1419.27</v>
      </c>
      <c r="F413" s="343">
        <v>1374.8</v>
      </c>
      <c r="G413" s="343">
        <v>1346.86</v>
      </c>
      <c r="H413" s="343">
        <v>1438.32</v>
      </c>
      <c r="I413" s="343">
        <v>1561.64</v>
      </c>
      <c r="J413" s="343">
        <v>1734.69</v>
      </c>
      <c r="K413" s="343">
        <v>1963.16</v>
      </c>
      <c r="L413" s="343">
        <v>2107.3200000000002</v>
      </c>
      <c r="M413" s="343">
        <v>2132.69</v>
      </c>
      <c r="N413" s="343">
        <v>2127.19</v>
      </c>
      <c r="O413" s="343">
        <v>2125.3200000000002</v>
      </c>
      <c r="P413" s="343">
        <v>2186.59</v>
      </c>
      <c r="Q413" s="343">
        <v>2181.3200000000002</v>
      </c>
      <c r="R413" s="343">
        <v>2165.98</v>
      </c>
      <c r="S413" s="343">
        <v>2158.8000000000002</v>
      </c>
      <c r="T413" s="343">
        <v>2143.4499999999998</v>
      </c>
      <c r="U413" s="343">
        <v>2147.89</v>
      </c>
      <c r="V413" s="343">
        <v>2155.66</v>
      </c>
      <c r="W413" s="343">
        <v>2066.7800000000002</v>
      </c>
      <c r="X413" s="343">
        <v>1970.79</v>
      </c>
      <c r="Y413" s="343">
        <v>1761.63</v>
      </c>
    </row>
    <row r="414" spans="1:25" hidden="1" outlineLevel="1">
      <c r="A414" s="301">
        <v>22</v>
      </c>
      <c r="B414" s="343">
        <v>1549.59</v>
      </c>
      <c r="C414" s="343">
        <v>1456.28</v>
      </c>
      <c r="D414" s="343">
        <v>1427.45</v>
      </c>
      <c r="E414" s="343">
        <v>1412.27</v>
      </c>
      <c r="F414" s="343">
        <v>1430.29</v>
      </c>
      <c r="G414" s="343">
        <v>1507.02</v>
      </c>
      <c r="H414" s="343">
        <v>1566.46</v>
      </c>
      <c r="I414" s="343">
        <v>1700.15</v>
      </c>
      <c r="J414" s="343">
        <v>1863.47</v>
      </c>
      <c r="K414" s="343">
        <v>1927.84</v>
      </c>
      <c r="L414" s="343">
        <v>1941.24</v>
      </c>
      <c r="M414" s="343">
        <v>1963.33</v>
      </c>
      <c r="N414" s="343">
        <v>1885.94</v>
      </c>
      <c r="O414" s="343">
        <v>1929.73</v>
      </c>
      <c r="P414" s="343">
        <v>1976.88</v>
      </c>
      <c r="Q414" s="343">
        <v>1972.24</v>
      </c>
      <c r="R414" s="343">
        <v>1964.53</v>
      </c>
      <c r="S414" s="343">
        <v>1952.08</v>
      </c>
      <c r="T414" s="343">
        <v>1892.31</v>
      </c>
      <c r="U414" s="343">
        <v>1894.3</v>
      </c>
      <c r="V414" s="343">
        <v>1874.73</v>
      </c>
      <c r="W414" s="343">
        <v>1879.02</v>
      </c>
      <c r="X414" s="343">
        <v>1830.46</v>
      </c>
      <c r="Y414" s="343">
        <v>1576.29</v>
      </c>
    </row>
    <row r="415" spans="1:25" hidden="1" outlineLevel="1">
      <c r="A415" s="301">
        <v>23</v>
      </c>
      <c r="B415" s="343">
        <v>1496.36</v>
      </c>
      <c r="C415" s="343">
        <v>1406.96</v>
      </c>
      <c r="D415" s="343">
        <v>1387.96</v>
      </c>
      <c r="E415" s="343">
        <v>1364.96</v>
      </c>
      <c r="F415" s="343">
        <v>1366.52</v>
      </c>
      <c r="G415" s="343">
        <v>1424.2</v>
      </c>
      <c r="H415" s="343">
        <v>1566.64</v>
      </c>
      <c r="I415" s="343">
        <v>1692.92</v>
      </c>
      <c r="J415" s="343">
        <v>1868.46</v>
      </c>
      <c r="K415" s="343">
        <v>1698.51</v>
      </c>
      <c r="L415" s="343">
        <v>1971.83</v>
      </c>
      <c r="M415" s="343">
        <v>2038.11</v>
      </c>
      <c r="N415" s="343">
        <v>1972.45</v>
      </c>
      <c r="O415" s="343">
        <v>2000.41</v>
      </c>
      <c r="P415" s="343">
        <v>1926.81</v>
      </c>
      <c r="Q415" s="343">
        <v>1937.37</v>
      </c>
      <c r="R415" s="343">
        <v>1699.57</v>
      </c>
      <c r="S415" s="343">
        <v>1878.95</v>
      </c>
      <c r="T415" s="343">
        <v>1877.56</v>
      </c>
      <c r="U415" s="343">
        <v>1877.51</v>
      </c>
      <c r="V415" s="343">
        <v>1864.08</v>
      </c>
      <c r="W415" s="343">
        <v>1869.23</v>
      </c>
      <c r="X415" s="343">
        <v>1584.59</v>
      </c>
      <c r="Y415" s="343">
        <v>1591.6</v>
      </c>
    </row>
    <row r="416" spans="1:25" hidden="1" outlineLevel="1">
      <c r="A416" s="301">
        <v>24</v>
      </c>
      <c r="B416" s="343">
        <v>1450.84</v>
      </c>
      <c r="C416" s="343">
        <v>1369.94</v>
      </c>
      <c r="D416" s="343">
        <v>1329.63</v>
      </c>
      <c r="E416" s="343">
        <v>1295.2</v>
      </c>
      <c r="F416" s="343">
        <v>1268.6099999999999</v>
      </c>
      <c r="G416" s="343">
        <v>1210.99</v>
      </c>
      <c r="H416" s="343">
        <v>1401.53</v>
      </c>
      <c r="I416" s="343">
        <v>1669.58</v>
      </c>
      <c r="J416" s="343">
        <v>1108.77</v>
      </c>
      <c r="K416" s="343">
        <v>1927.72</v>
      </c>
      <c r="L416" s="343">
        <v>1963.74</v>
      </c>
      <c r="M416" s="343">
        <v>2000.32</v>
      </c>
      <c r="N416" s="343">
        <v>2000.25</v>
      </c>
      <c r="O416" s="343">
        <v>1992.24</v>
      </c>
      <c r="P416" s="343">
        <v>2027.22</v>
      </c>
      <c r="Q416" s="343">
        <v>2013.22</v>
      </c>
      <c r="R416" s="343">
        <v>2009.99</v>
      </c>
      <c r="S416" s="343">
        <v>1979.53</v>
      </c>
      <c r="T416" s="343">
        <v>2019.85</v>
      </c>
      <c r="U416" s="343">
        <v>1992.53</v>
      </c>
      <c r="V416" s="343">
        <v>1956.41</v>
      </c>
      <c r="W416" s="343">
        <v>1974.57</v>
      </c>
      <c r="X416" s="343">
        <v>1830.51</v>
      </c>
      <c r="Y416" s="343">
        <v>1655.01</v>
      </c>
    </row>
    <row r="417" spans="1:25" hidden="1" outlineLevel="1">
      <c r="A417" s="301">
        <v>25</v>
      </c>
      <c r="B417" s="343">
        <v>1497.1</v>
      </c>
      <c r="C417" s="343">
        <v>1413.07</v>
      </c>
      <c r="D417" s="343">
        <v>1350.04</v>
      </c>
      <c r="E417" s="343">
        <v>1328.92</v>
      </c>
      <c r="F417" s="343">
        <v>1317.57</v>
      </c>
      <c r="G417" s="343">
        <v>1342.7</v>
      </c>
      <c r="H417" s="343">
        <v>1407.4</v>
      </c>
      <c r="I417" s="343">
        <v>1673.54</v>
      </c>
      <c r="J417" s="343">
        <v>1821.22</v>
      </c>
      <c r="K417" s="343">
        <v>1957.99</v>
      </c>
      <c r="L417" s="343">
        <v>2001.34</v>
      </c>
      <c r="M417" s="343">
        <v>1931.35</v>
      </c>
      <c r="N417" s="343">
        <v>1922.86</v>
      </c>
      <c r="O417" s="343">
        <v>1936.28</v>
      </c>
      <c r="P417" s="343">
        <v>2000.84</v>
      </c>
      <c r="Q417" s="343">
        <v>1965.43</v>
      </c>
      <c r="R417" s="343">
        <v>1918.93</v>
      </c>
      <c r="S417" s="343">
        <v>1884.8</v>
      </c>
      <c r="T417" s="343">
        <v>1871.27</v>
      </c>
      <c r="U417" s="343">
        <v>1852.18</v>
      </c>
      <c r="V417" s="343">
        <v>1823.03</v>
      </c>
      <c r="W417" s="343">
        <v>1939.06</v>
      </c>
      <c r="X417" s="343">
        <v>1170.57</v>
      </c>
      <c r="Y417" s="343">
        <v>1269.19</v>
      </c>
    </row>
    <row r="418" spans="1:25" hidden="1" outlineLevel="1">
      <c r="A418" s="301">
        <v>26</v>
      </c>
      <c r="B418" s="343">
        <v>1608.03</v>
      </c>
      <c r="C418" s="343">
        <v>1496.74</v>
      </c>
      <c r="D418" s="343">
        <v>1449.56</v>
      </c>
      <c r="E418" s="343">
        <v>1411.04</v>
      </c>
      <c r="F418" s="343">
        <v>1403.9</v>
      </c>
      <c r="G418" s="343">
        <v>982.13</v>
      </c>
      <c r="H418" s="343">
        <v>1056.8900000000001</v>
      </c>
      <c r="I418" s="343">
        <v>1506.17</v>
      </c>
      <c r="J418" s="343">
        <v>1584.06</v>
      </c>
      <c r="K418" s="343">
        <v>1918.99</v>
      </c>
      <c r="L418" s="343">
        <v>1965.22</v>
      </c>
      <c r="M418" s="343">
        <v>1932.34</v>
      </c>
      <c r="N418" s="343">
        <v>1901.99</v>
      </c>
      <c r="O418" s="343">
        <v>1865.43</v>
      </c>
      <c r="P418" s="343">
        <v>1994.02</v>
      </c>
      <c r="Q418" s="343">
        <v>1925.57</v>
      </c>
      <c r="R418" s="343">
        <v>1950.82</v>
      </c>
      <c r="S418" s="343">
        <v>1934.93</v>
      </c>
      <c r="T418" s="343">
        <v>1987.01</v>
      </c>
      <c r="U418" s="343">
        <v>1982.77</v>
      </c>
      <c r="V418" s="343">
        <v>1967.4</v>
      </c>
      <c r="W418" s="343">
        <v>1994.01</v>
      </c>
      <c r="X418" s="343">
        <v>1732.45</v>
      </c>
      <c r="Y418" s="343">
        <v>1682.92</v>
      </c>
    </row>
    <row r="419" spans="1:25" hidden="1" outlineLevel="1">
      <c r="A419" s="301">
        <v>27</v>
      </c>
      <c r="B419" s="343">
        <v>1675.09</v>
      </c>
      <c r="C419" s="343">
        <v>1551.92</v>
      </c>
      <c r="D419" s="343">
        <v>1475.86</v>
      </c>
      <c r="E419" s="343">
        <v>1446.52</v>
      </c>
      <c r="F419" s="343">
        <v>1437.3</v>
      </c>
      <c r="G419" s="343">
        <v>1404.12</v>
      </c>
      <c r="H419" s="343">
        <v>1546.23</v>
      </c>
      <c r="I419" s="343">
        <v>1675.07</v>
      </c>
      <c r="J419" s="343">
        <v>1856.77</v>
      </c>
      <c r="K419" s="343">
        <v>1992.88</v>
      </c>
      <c r="L419" s="343">
        <v>2063.52</v>
      </c>
      <c r="M419" s="343">
        <v>2054.3200000000002</v>
      </c>
      <c r="N419" s="343">
        <v>2054.8000000000002</v>
      </c>
      <c r="O419" s="343">
        <v>2082.33</v>
      </c>
      <c r="P419" s="343">
        <v>1925.1</v>
      </c>
      <c r="Q419" s="343">
        <v>2051.3000000000002</v>
      </c>
      <c r="R419" s="343">
        <v>2086.5100000000002</v>
      </c>
      <c r="S419" s="343">
        <v>2045.73</v>
      </c>
      <c r="T419" s="343">
        <v>2035.5</v>
      </c>
      <c r="U419" s="343">
        <v>2003.5</v>
      </c>
      <c r="V419" s="343">
        <v>1980.72</v>
      </c>
      <c r="W419" s="343">
        <v>2028.49</v>
      </c>
      <c r="X419" s="343">
        <v>1850.12</v>
      </c>
      <c r="Y419" s="343">
        <v>1713.61</v>
      </c>
    </row>
    <row r="420" spans="1:25" hidden="1" outlineLevel="1">
      <c r="A420" s="301">
        <v>28</v>
      </c>
      <c r="B420" s="343">
        <v>1574.62</v>
      </c>
      <c r="C420" s="343">
        <v>1480.11</v>
      </c>
      <c r="D420" s="343">
        <v>1419.57</v>
      </c>
      <c r="E420" s="343">
        <v>1397.07</v>
      </c>
      <c r="F420" s="343">
        <v>1375.49</v>
      </c>
      <c r="G420" s="343">
        <v>1360.74</v>
      </c>
      <c r="H420" s="343">
        <v>1388.16</v>
      </c>
      <c r="I420" s="343">
        <v>1517.23</v>
      </c>
      <c r="J420" s="343">
        <v>1761.06</v>
      </c>
      <c r="K420" s="343">
        <v>1940.77</v>
      </c>
      <c r="L420" s="343">
        <v>1968.12</v>
      </c>
      <c r="M420" s="343">
        <v>1979.95</v>
      </c>
      <c r="N420" s="343">
        <v>1753.03</v>
      </c>
      <c r="O420" s="343">
        <v>1751.7</v>
      </c>
      <c r="P420" s="343">
        <v>1612.76</v>
      </c>
      <c r="Q420" s="343">
        <v>2075.2600000000002</v>
      </c>
      <c r="R420" s="343">
        <v>2063.09</v>
      </c>
      <c r="S420" s="343">
        <v>2025.95</v>
      </c>
      <c r="T420" s="343">
        <v>2034.78</v>
      </c>
      <c r="U420" s="343">
        <v>2007.48</v>
      </c>
      <c r="V420" s="343">
        <v>1992.88</v>
      </c>
      <c r="W420" s="343">
        <v>2016.38</v>
      </c>
      <c r="X420" s="343">
        <v>1842.61</v>
      </c>
      <c r="Y420" s="343">
        <v>1689.02</v>
      </c>
    </row>
    <row r="421" spans="1:25" hidden="1" outlineLevel="1">
      <c r="A421" s="301">
        <v>29</v>
      </c>
      <c r="B421" s="343">
        <v>1555.15</v>
      </c>
      <c r="C421" s="343">
        <v>1445.79</v>
      </c>
      <c r="D421" s="343">
        <v>1403.21</v>
      </c>
      <c r="E421" s="343">
        <v>1373.34</v>
      </c>
      <c r="F421" s="343">
        <v>1389.29</v>
      </c>
      <c r="G421" s="343">
        <v>1395.93</v>
      </c>
      <c r="H421" s="343">
        <v>1574.49</v>
      </c>
      <c r="I421" s="343">
        <v>1724.19</v>
      </c>
      <c r="J421" s="343">
        <v>1876.68</v>
      </c>
      <c r="K421" s="343">
        <v>2011.25</v>
      </c>
      <c r="L421" s="343">
        <v>2055.7800000000002</v>
      </c>
      <c r="M421" s="343">
        <v>2029.74</v>
      </c>
      <c r="N421" s="343">
        <v>2024.15</v>
      </c>
      <c r="O421" s="343">
        <v>2046.31</v>
      </c>
      <c r="P421" s="343">
        <v>2063.73</v>
      </c>
      <c r="Q421" s="343">
        <v>2065.2600000000002</v>
      </c>
      <c r="R421" s="343">
        <v>2055.58</v>
      </c>
      <c r="S421" s="343">
        <v>2044.64</v>
      </c>
      <c r="T421" s="343">
        <v>2034.47</v>
      </c>
      <c r="U421" s="343">
        <v>2034.51</v>
      </c>
      <c r="V421" s="343">
        <v>2019.33</v>
      </c>
      <c r="W421" s="343">
        <v>1946.73</v>
      </c>
      <c r="X421" s="343">
        <v>1805.41</v>
      </c>
      <c r="Y421" s="343">
        <v>1566.37</v>
      </c>
    </row>
    <row r="422" spans="1:25" hidden="1" outlineLevel="1">
      <c r="A422" s="301">
        <v>30</v>
      </c>
      <c r="B422" s="343">
        <v>1511.74</v>
      </c>
      <c r="C422" s="343">
        <v>1445.91</v>
      </c>
      <c r="D422" s="343">
        <v>1398.64</v>
      </c>
      <c r="E422" s="343">
        <v>1371.93</v>
      </c>
      <c r="F422" s="343">
        <v>1394.07</v>
      </c>
      <c r="G422" s="343">
        <v>1416.66</v>
      </c>
      <c r="H422" s="343">
        <v>1650.16</v>
      </c>
      <c r="I422" s="343">
        <v>1634.69</v>
      </c>
      <c r="J422" s="343">
        <v>1847.24</v>
      </c>
      <c r="K422" s="343">
        <v>2016.48</v>
      </c>
      <c r="L422" s="343">
        <v>2046.68</v>
      </c>
      <c r="M422" s="343">
        <v>2046.57</v>
      </c>
      <c r="N422" s="343">
        <v>2042.96</v>
      </c>
      <c r="O422" s="343">
        <v>2039.11</v>
      </c>
      <c r="P422" s="343">
        <v>2055.9899999999998</v>
      </c>
      <c r="Q422" s="343">
        <v>2047.2</v>
      </c>
      <c r="R422" s="343">
        <v>2038.94</v>
      </c>
      <c r="S422" s="343">
        <v>2030.2</v>
      </c>
      <c r="T422" s="343">
        <v>2022.71</v>
      </c>
      <c r="U422" s="343">
        <v>2033.61</v>
      </c>
      <c r="V422" s="343">
        <v>2014.74</v>
      </c>
      <c r="W422" s="343">
        <v>1992.41</v>
      </c>
      <c r="X422" s="343">
        <v>1850.53</v>
      </c>
      <c r="Y422" s="343">
        <v>1629.3</v>
      </c>
    </row>
    <row r="423" spans="1:25" hidden="1" outlineLevel="1">
      <c r="A423" s="301">
        <v>31</v>
      </c>
      <c r="B423" s="343">
        <v>1536.44</v>
      </c>
      <c r="C423" s="343">
        <v>1451.94</v>
      </c>
      <c r="D423" s="343">
        <v>1414.89</v>
      </c>
      <c r="E423" s="343">
        <v>1408.08</v>
      </c>
      <c r="F423" s="343">
        <v>1418.14</v>
      </c>
      <c r="G423" s="343">
        <v>1430.68</v>
      </c>
      <c r="H423" s="343">
        <v>1643.28</v>
      </c>
      <c r="I423" s="343">
        <v>1728.52</v>
      </c>
      <c r="J423" s="343">
        <v>1934.52</v>
      </c>
      <c r="K423" s="343">
        <v>2042.52</v>
      </c>
      <c r="L423" s="343">
        <v>2036.27</v>
      </c>
      <c r="M423" s="343">
        <v>2083.34</v>
      </c>
      <c r="N423" s="343">
        <v>2036.19</v>
      </c>
      <c r="O423" s="343">
        <v>2040.25</v>
      </c>
      <c r="P423" s="343">
        <v>2035.08</v>
      </c>
      <c r="Q423" s="343">
        <v>2019.69</v>
      </c>
      <c r="R423" s="343">
        <v>2020.49</v>
      </c>
      <c r="S423" s="343">
        <v>2019.71</v>
      </c>
      <c r="T423" s="343">
        <v>2026.21</v>
      </c>
      <c r="U423" s="343">
        <v>2029.15</v>
      </c>
      <c r="V423" s="343">
        <v>2023.72</v>
      </c>
      <c r="W423" s="343">
        <v>2027.02</v>
      </c>
      <c r="X423" s="343">
        <v>1894.92</v>
      </c>
      <c r="Y423" s="343">
        <v>1706.9</v>
      </c>
    </row>
    <row r="424" spans="1:25" collapsed="1">
      <c r="A424" s="317"/>
      <c r="B424" s="344"/>
      <c r="C424" s="344"/>
      <c r="D424" s="344"/>
      <c r="E424" s="344"/>
      <c r="F424" s="344"/>
      <c r="G424" s="344"/>
      <c r="H424" s="344"/>
      <c r="I424" s="344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  <c r="Y424" s="344"/>
    </row>
    <row r="425" spans="1:25">
      <c r="A425" s="422" t="s">
        <v>208</v>
      </c>
      <c r="B425" s="423" t="s">
        <v>347</v>
      </c>
      <c r="C425" s="423"/>
      <c r="D425" s="423"/>
      <c r="E425" s="423"/>
      <c r="F425" s="423"/>
      <c r="G425" s="423"/>
      <c r="H425" s="423"/>
      <c r="I425" s="423"/>
      <c r="J425" s="423"/>
      <c r="K425" s="423"/>
      <c r="L425" s="423"/>
      <c r="M425" s="423"/>
      <c r="N425" s="423"/>
      <c r="O425" s="423"/>
      <c r="P425" s="423"/>
      <c r="Q425" s="423"/>
      <c r="R425" s="423"/>
      <c r="S425" s="423"/>
      <c r="T425" s="423"/>
      <c r="U425" s="423"/>
      <c r="V425" s="423"/>
      <c r="W425" s="423"/>
      <c r="X425" s="423"/>
      <c r="Y425" s="423"/>
    </row>
    <row r="426" spans="1:25" ht="30" hidden="1" outlineLevel="1">
      <c r="A426" s="422"/>
      <c r="B426" s="318" t="s">
        <v>1</v>
      </c>
      <c r="C426" s="318" t="s">
        <v>2</v>
      </c>
      <c r="D426" s="318" t="s">
        <v>3</v>
      </c>
      <c r="E426" s="318" t="s">
        <v>4</v>
      </c>
      <c r="F426" s="318" t="s">
        <v>5</v>
      </c>
      <c r="G426" s="318" t="s">
        <v>6</v>
      </c>
      <c r="H426" s="318" t="s">
        <v>7</v>
      </c>
      <c r="I426" s="318" t="s">
        <v>8</v>
      </c>
      <c r="J426" s="318" t="s">
        <v>9</v>
      </c>
      <c r="K426" s="318" t="s">
        <v>10</v>
      </c>
      <c r="L426" s="318" t="s">
        <v>11</v>
      </c>
      <c r="M426" s="318" t="s">
        <v>12</v>
      </c>
      <c r="N426" s="318" t="s">
        <v>13</v>
      </c>
      <c r="O426" s="318" t="s">
        <v>14</v>
      </c>
      <c r="P426" s="318" t="s">
        <v>15</v>
      </c>
      <c r="Q426" s="318" t="s">
        <v>16</v>
      </c>
      <c r="R426" s="318" t="s">
        <v>17</v>
      </c>
      <c r="S426" s="318" t="s">
        <v>18</v>
      </c>
      <c r="T426" s="318" t="s">
        <v>19</v>
      </c>
      <c r="U426" s="318" t="s">
        <v>20</v>
      </c>
      <c r="V426" s="318" t="s">
        <v>21</v>
      </c>
      <c r="W426" s="318" t="s">
        <v>22</v>
      </c>
      <c r="X426" s="318" t="s">
        <v>23</v>
      </c>
      <c r="Y426" s="318" t="s">
        <v>24</v>
      </c>
    </row>
    <row r="427" spans="1:25" hidden="1" outlineLevel="1">
      <c r="A427" s="301">
        <v>1</v>
      </c>
      <c r="B427" s="316">
        <v>1737.65</v>
      </c>
      <c r="C427" s="316">
        <v>1660.73</v>
      </c>
      <c r="D427" s="316">
        <v>1612.89</v>
      </c>
      <c r="E427" s="316">
        <v>1599.32</v>
      </c>
      <c r="F427" s="316">
        <v>1593.24</v>
      </c>
      <c r="G427" s="316">
        <v>1611.14</v>
      </c>
      <c r="H427" s="316">
        <v>1789.96</v>
      </c>
      <c r="I427" s="316">
        <v>1956.04</v>
      </c>
      <c r="J427" s="316">
        <v>2009.72</v>
      </c>
      <c r="K427" s="316">
        <v>1987.67</v>
      </c>
      <c r="L427" s="316">
        <v>1984.19</v>
      </c>
      <c r="M427" s="316">
        <v>2005.85</v>
      </c>
      <c r="N427" s="316">
        <v>1954.09</v>
      </c>
      <c r="O427" s="316">
        <v>2017.62</v>
      </c>
      <c r="P427" s="316">
        <v>2033.26</v>
      </c>
      <c r="Q427" s="316">
        <v>2018.67</v>
      </c>
      <c r="R427" s="316">
        <v>2026.83</v>
      </c>
      <c r="S427" s="316">
        <v>1997.43</v>
      </c>
      <c r="T427" s="316">
        <v>1950.63</v>
      </c>
      <c r="U427" s="316">
        <v>1971.03</v>
      </c>
      <c r="V427" s="316">
        <v>1951.12</v>
      </c>
      <c r="W427" s="316">
        <v>1939.27</v>
      </c>
      <c r="X427" s="316">
        <v>1801.36</v>
      </c>
      <c r="Y427" s="316">
        <v>1822.94</v>
      </c>
    </row>
    <row r="428" spans="1:25" hidden="1" outlineLevel="1">
      <c r="A428" s="301">
        <v>2</v>
      </c>
      <c r="B428" s="316">
        <v>1654.66</v>
      </c>
      <c r="C428" s="316">
        <v>1603.77</v>
      </c>
      <c r="D428" s="316">
        <v>1578.63</v>
      </c>
      <c r="E428" s="316">
        <v>1545.17</v>
      </c>
      <c r="F428" s="316">
        <v>1202.71</v>
      </c>
      <c r="G428" s="316">
        <v>1562.71</v>
      </c>
      <c r="H428" s="316">
        <v>1726.1</v>
      </c>
      <c r="I428" s="316">
        <v>1896.6</v>
      </c>
      <c r="J428" s="316">
        <v>2000.31</v>
      </c>
      <c r="K428" s="316">
        <v>2049.89</v>
      </c>
      <c r="L428" s="316">
        <v>2152.56</v>
      </c>
      <c r="M428" s="316">
        <v>2175.91</v>
      </c>
      <c r="N428" s="316">
        <v>2055.44</v>
      </c>
      <c r="O428" s="316">
        <v>2040.99</v>
      </c>
      <c r="P428" s="316">
        <v>2153.0300000000002</v>
      </c>
      <c r="Q428" s="316">
        <v>2077.37</v>
      </c>
      <c r="R428" s="316">
        <v>2050.63</v>
      </c>
      <c r="S428" s="316">
        <v>2025.26</v>
      </c>
      <c r="T428" s="316">
        <v>1986.05</v>
      </c>
      <c r="U428" s="316">
        <v>1972.66</v>
      </c>
      <c r="V428" s="316">
        <v>1977.74</v>
      </c>
      <c r="W428" s="316">
        <v>1964.31</v>
      </c>
      <c r="X428" s="316">
        <v>1969</v>
      </c>
      <c r="Y428" s="316">
        <v>1792.39</v>
      </c>
    </row>
    <row r="429" spans="1:25" hidden="1" outlineLevel="1">
      <c r="A429" s="301">
        <v>3</v>
      </c>
      <c r="B429" s="316">
        <v>1678.91</v>
      </c>
      <c r="C429" s="316">
        <v>1592.26</v>
      </c>
      <c r="D429" s="316">
        <v>1574.5</v>
      </c>
      <c r="E429" s="316">
        <v>1541.79</v>
      </c>
      <c r="F429" s="316">
        <v>1197.77</v>
      </c>
      <c r="G429" s="316">
        <v>1560.7</v>
      </c>
      <c r="H429" s="316">
        <v>1707.91</v>
      </c>
      <c r="I429" s="316">
        <v>1758.07</v>
      </c>
      <c r="J429" s="316">
        <v>1902.09</v>
      </c>
      <c r="K429" s="316">
        <v>1936.36</v>
      </c>
      <c r="L429" s="316">
        <v>1975.73</v>
      </c>
      <c r="M429" s="316">
        <v>1960.31</v>
      </c>
      <c r="N429" s="316">
        <v>1949.09</v>
      </c>
      <c r="O429" s="316">
        <v>1950.93</v>
      </c>
      <c r="P429" s="316">
        <v>1955.6</v>
      </c>
      <c r="Q429" s="316">
        <v>1960.47</v>
      </c>
      <c r="R429" s="316">
        <v>1952.76</v>
      </c>
      <c r="S429" s="316">
        <v>1931.27</v>
      </c>
      <c r="T429" s="316">
        <v>1936.27</v>
      </c>
      <c r="U429" s="316">
        <v>1896.22</v>
      </c>
      <c r="V429" s="316">
        <v>1872.05</v>
      </c>
      <c r="W429" s="316">
        <v>1876.37</v>
      </c>
      <c r="X429" s="316">
        <v>1771.72</v>
      </c>
      <c r="Y429" s="316">
        <v>1748.79</v>
      </c>
    </row>
    <row r="430" spans="1:25" hidden="1" outlineLevel="1">
      <c r="A430" s="301">
        <v>4</v>
      </c>
      <c r="B430" s="316">
        <v>1688.94</v>
      </c>
      <c r="C430" s="316">
        <v>1738.46</v>
      </c>
      <c r="D430" s="316">
        <v>1705.16</v>
      </c>
      <c r="E430" s="316">
        <v>1580.42</v>
      </c>
      <c r="F430" s="316">
        <v>1247.74</v>
      </c>
      <c r="G430" s="316">
        <v>1692.02</v>
      </c>
      <c r="H430" s="316">
        <v>1730.58</v>
      </c>
      <c r="I430" s="316">
        <v>1775.33</v>
      </c>
      <c r="J430" s="316">
        <v>1913.67</v>
      </c>
      <c r="K430" s="316">
        <v>1918.31</v>
      </c>
      <c r="L430" s="316">
        <v>1923.46</v>
      </c>
      <c r="M430" s="316">
        <v>1958.86</v>
      </c>
      <c r="N430" s="316">
        <v>1921.69</v>
      </c>
      <c r="O430" s="316">
        <v>1926.49</v>
      </c>
      <c r="P430" s="316">
        <v>1907.28</v>
      </c>
      <c r="Q430" s="316">
        <v>1948.81</v>
      </c>
      <c r="R430" s="316">
        <v>1949.91</v>
      </c>
      <c r="S430" s="316">
        <v>1920.36</v>
      </c>
      <c r="T430" s="316">
        <v>1919.44</v>
      </c>
      <c r="U430" s="316">
        <v>1916.38</v>
      </c>
      <c r="V430" s="316">
        <v>1914.34</v>
      </c>
      <c r="W430" s="316">
        <v>1923.28</v>
      </c>
      <c r="X430" s="316">
        <v>1930.12</v>
      </c>
      <c r="Y430" s="316">
        <v>1815.28</v>
      </c>
    </row>
    <row r="431" spans="1:25" hidden="1" outlineLevel="1">
      <c r="A431" s="301">
        <v>5</v>
      </c>
      <c r="B431" s="316">
        <v>1680.09</v>
      </c>
      <c r="C431" s="316">
        <v>1602.67</v>
      </c>
      <c r="D431" s="316">
        <v>1585.34</v>
      </c>
      <c r="E431" s="316">
        <v>1552.49</v>
      </c>
      <c r="F431" s="316">
        <v>1539.86</v>
      </c>
      <c r="G431" s="316">
        <v>1560.43</v>
      </c>
      <c r="H431" s="316">
        <v>1734.36</v>
      </c>
      <c r="I431" s="316">
        <v>1848.1</v>
      </c>
      <c r="J431" s="316">
        <v>1919.01</v>
      </c>
      <c r="K431" s="316">
        <v>1934.52</v>
      </c>
      <c r="L431" s="316">
        <v>2059.91</v>
      </c>
      <c r="M431" s="316">
        <v>1984.18</v>
      </c>
      <c r="N431" s="316">
        <v>1943.44</v>
      </c>
      <c r="O431" s="316">
        <v>1981.28</v>
      </c>
      <c r="P431" s="316">
        <v>1968.5</v>
      </c>
      <c r="Q431" s="316">
        <v>1951.21</v>
      </c>
      <c r="R431" s="316">
        <v>1930.74</v>
      </c>
      <c r="S431" s="316">
        <v>1907.53</v>
      </c>
      <c r="T431" s="316">
        <v>1854.77</v>
      </c>
      <c r="U431" s="316">
        <v>1927.95</v>
      </c>
      <c r="V431" s="316">
        <v>1902.45</v>
      </c>
      <c r="W431" s="316">
        <v>1912.65</v>
      </c>
      <c r="X431" s="316">
        <v>1855.83</v>
      </c>
      <c r="Y431" s="316">
        <v>1780.54</v>
      </c>
    </row>
    <row r="432" spans="1:25" hidden="1" outlineLevel="1">
      <c r="A432" s="301">
        <v>6</v>
      </c>
      <c r="B432" s="316">
        <v>1860.14</v>
      </c>
      <c r="C432" s="316">
        <v>1715.62</v>
      </c>
      <c r="D432" s="316">
        <v>1680.78</v>
      </c>
      <c r="E432" s="316">
        <v>1626.73</v>
      </c>
      <c r="F432" s="316">
        <v>1582.93</v>
      </c>
      <c r="G432" s="316">
        <v>1609.24</v>
      </c>
      <c r="H432" s="316">
        <v>1704.59</v>
      </c>
      <c r="I432" s="316">
        <v>1786.43</v>
      </c>
      <c r="J432" s="316">
        <v>1788.6</v>
      </c>
      <c r="K432" s="316">
        <v>1975.42</v>
      </c>
      <c r="L432" s="316">
        <v>2039.89</v>
      </c>
      <c r="M432" s="316">
        <v>2033.81</v>
      </c>
      <c r="N432" s="316">
        <v>2032.41</v>
      </c>
      <c r="O432" s="316">
        <v>2037.19</v>
      </c>
      <c r="P432" s="316">
        <v>2031.76</v>
      </c>
      <c r="Q432" s="316">
        <v>1983.03</v>
      </c>
      <c r="R432" s="316">
        <v>1971.49</v>
      </c>
      <c r="S432" s="316">
        <v>1953.62</v>
      </c>
      <c r="T432" s="316">
        <v>1967.88</v>
      </c>
      <c r="U432" s="316">
        <v>1968.45</v>
      </c>
      <c r="V432" s="316">
        <v>1945.51</v>
      </c>
      <c r="W432" s="316">
        <v>1954.29</v>
      </c>
      <c r="X432" s="316">
        <v>1946.59</v>
      </c>
      <c r="Y432" s="316">
        <v>1928.4</v>
      </c>
    </row>
    <row r="433" spans="1:25" hidden="1" outlineLevel="1">
      <c r="A433" s="301">
        <v>7</v>
      </c>
      <c r="B433" s="316">
        <v>1845.99</v>
      </c>
      <c r="C433" s="316">
        <v>1710.64</v>
      </c>
      <c r="D433" s="316">
        <v>1636.42</v>
      </c>
      <c r="E433" s="316">
        <v>1622.44</v>
      </c>
      <c r="F433" s="316">
        <v>1592.19</v>
      </c>
      <c r="G433" s="316">
        <v>1584.88</v>
      </c>
      <c r="H433" s="316">
        <v>1670.7</v>
      </c>
      <c r="I433" s="316">
        <v>1748.87</v>
      </c>
      <c r="J433" s="316">
        <v>1760.5</v>
      </c>
      <c r="K433" s="316">
        <v>1942.84</v>
      </c>
      <c r="L433" s="316">
        <v>1946.91</v>
      </c>
      <c r="M433" s="316">
        <v>1944.46</v>
      </c>
      <c r="N433" s="316">
        <v>1949.43</v>
      </c>
      <c r="O433" s="316">
        <v>1950.4</v>
      </c>
      <c r="P433" s="316">
        <v>1955.4</v>
      </c>
      <c r="Q433" s="316">
        <v>1955</v>
      </c>
      <c r="R433" s="316">
        <v>1951.99</v>
      </c>
      <c r="S433" s="316">
        <v>1946.21</v>
      </c>
      <c r="T433" s="316">
        <v>1946.39</v>
      </c>
      <c r="U433" s="316">
        <v>1948.27</v>
      </c>
      <c r="V433" s="316">
        <v>1947.79</v>
      </c>
      <c r="W433" s="316">
        <v>1950.64</v>
      </c>
      <c r="X433" s="316">
        <v>1961.22</v>
      </c>
      <c r="Y433" s="316">
        <v>1970.39</v>
      </c>
    </row>
    <row r="434" spans="1:25" hidden="1" outlineLevel="1">
      <c r="A434" s="301">
        <v>8</v>
      </c>
      <c r="B434" s="316">
        <v>1726.67</v>
      </c>
      <c r="C434" s="316">
        <v>1631.3</v>
      </c>
      <c r="D434" s="316">
        <v>1593.01</v>
      </c>
      <c r="E434" s="316">
        <v>1577.7</v>
      </c>
      <c r="F434" s="316">
        <v>1555.37</v>
      </c>
      <c r="G434" s="316">
        <v>1579.48</v>
      </c>
      <c r="H434" s="316">
        <v>1755.54</v>
      </c>
      <c r="I434" s="316">
        <v>1752.99</v>
      </c>
      <c r="J434" s="316">
        <v>1857.65</v>
      </c>
      <c r="K434" s="316">
        <v>1924.87</v>
      </c>
      <c r="L434" s="316">
        <v>1922.24</v>
      </c>
      <c r="M434" s="316">
        <v>1924.62</v>
      </c>
      <c r="N434" s="316">
        <v>1932.32</v>
      </c>
      <c r="O434" s="316">
        <v>1932.22</v>
      </c>
      <c r="P434" s="316">
        <v>1947.57</v>
      </c>
      <c r="Q434" s="316">
        <v>1936.09</v>
      </c>
      <c r="R434" s="316">
        <v>1928.48</v>
      </c>
      <c r="S434" s="316">
        <v>1945.06</v>
      </c>
      <c r="T434" s="316">
        <v>1986.3</v>
      </c>
      <c r="U434" s="316">
        <v>2010.57</v>
      </c>
      <c r="V434" s="316">
        <v>2004.29</v>
      </c>
      <c r="W434" s="316">
        <v>2026.05</v>
      </c>
      <c r="X434" s="316">
        <v>2021.67</v>
      </c>
      <c r="Y434" s="316">
        <v>1936.96</v>
      </c>
    </row>
    <row r="435" spans="1:25" hidden="1" outlineLevel="1">
      <c r="A435" s="301">
        <v>9</v>
      </c>
      <c r="B435" s="316">
        <v>1753.71</v>
      </c>
      <c r="C435" s="316">
        <v>1762.85</v>
      </c>
      <c r="D435" s="316">
        <v>1696.83</v>
      </c>
      <c r="E435" s="316">
        <v>1294.23</v>
      </c>
      <c r="F435" s="316">
        <v>1292.9100000000001</v>
      </c>
      <c r="G435" s="316">
        <v>1298.25</v>
      </c>
      <c r="H435" s="316">
        <v>1534.55</v>
      </c>
      <c r="I435" s="316">
        <v>1794.1</v>
      </c>
      <c r="J435" s="316">
        <v>1948.72</v>
      </c>
      <c r="K435" s="316">
        <v>1974.35</v>
      </c>
      <c r="L435" s="316">
        <v>1990.49</v>
      </c>
      <c r="M435" s="316">
        <v>1988.45</v>
      </c>
      <c r="N435" s="316">
        <v>1973.24</v>
      </c>
      <c r="O435" s="316">
        <v>1993.67</v>
      </c>
      <c r="P435" s="316">
        <v>1996.33</v>
      </c>
      <c r="Q435" s="316">
        <v>1996.83</v>
      </c>
      <c r="R435" s="316">
        <v>1983.83</v>
      </c>
      <c r="S435" s="316">
        <v>1973.12</v>
      </c>
      <c r="T435" s="316">
        <v>1981.7</v>
      </c>
      <c r="U435" s="316">
        <v>1976.55</v>
      </c>
      <c r="V435" s="316">
        <v>1939.95</v>
      </c>
      <c r="W435" s="316">
        <v>1862.41</v>
      </c>
      <c r="X435" s="316">
        <v>1885.37</v>
      </c>
      <c r="Y435" s="316">
        <v>1797.3</v>
      </c>
    </row>
    <row r="436" spans="1:25" hidden="1" outlineLevel="1">
      <c r="A436" s="301">
        <v>10</v>
      </c>
      <c r="B436" s="316">
        <v>1295.2</v>
      </c>
      <c r="C436" s="316">
        <v>1716</v>
      </c>
      <c r="D436" s="316">
        <v>1675.94</v>
      </c>
      <c r="E436" s="316">
        <v>1282.29</v>
      </c>
      <c r="F436" s="316">
        <v>1277.5</v>
      </c>
      <c r="G436" s="316">
        <v>1284.68</v>
      </c>
      <c r="H436" s="316">
        <v>1428.02</v>
      </c>
      <c r="I436" s="316">
        <v>1392.21</v>
      </c>
      <c r="J436" s="316">
        <v>1446.2</v>
      </c>
      <c r="K436" s="316">
        <v>1820.08</v>
      </c>
      <c r="L436" s="316">
        <v>1815.37</v>
      </c>
      <c r="M436" s="316">
        <v>1887.99</v>
      </c>
      <c r="N436" s="316">
        <v>1827.42</v>
      </c>
      <c r="O436" s="316">
        <v>1838.97</v>
      </c>
      <c r="P436" s="316">
        <v>1837.77</v>
      </c>
      <c r="Q436" s="316">
        <v>1824.73</v>
      </c>
      <c r="R436" s="316">
        <v>1825.8</v>
      </c>
      <c r="S436" s="316">
        <v>1900.74</v>
      </c>
      <c r="T436" s="316">
        <v>1838.11</v>
      </c>
      <c r="U436" s="316">
        <v>1832.3</v>
      </c>
      <c r="V436" s="316">
        <v>1787.32</v>
      </c>
      <c r="W436" s="316">
        <v>1800.79</v>
      </c>
      <c r="X436" s="316">
        <v>1806.69</v>
      </c>
      <c r="Y436" s="316">
        <v>1498.54</v>
      </c>
    </row>
    <row r="437" spans="1:25" hidden="1" outlineLevel="1">
      <c r="A437" s="301">
        <v>11</v>
      </c>
      <c r="B437" s="316">
        <v>1587.12</v>
      </c>
      <c r="C437" s="316">
        <v>1739.71</v>
      </c>
      <c r="D437" s="316">
        <v>1696.06</v>
      </c>
      <c r="E437" s="316">
        <v>1287.76</v>
      </c>
      <c r="F437" s="316">
        <v>1141.58</v>
      </c>
      <c r="G437" s="316">
        <v>1291.07</v>
      </c>
      <c r="H437" s="316">
        <v>1352.56</v>
      </c>
      <c r="I437" s="316">
        <v>1730.93</v>
      </c>
      <c r="J437" s="316">
        <v>1837.75</v>
      </c>
      <c r="K437" s="316">
        <v>1990.78</v>
      </c>
      <c r="L437" s="316">
        <v>1995.13</v>
      </c>
      <c r="M437" s="316">
        <v>2001.16</v>
      </c>
      <c r="N437" s="316">
        <v>1988.19</v>
      </c>
      <c r="O437" s="316">
        <v>2000.86</v>
      </c>
      <c r="P437" s="316">
        <v>1997.42</v>
      </c>
      <c r="Q437" s="316">
        <v>1996.68</v>
      </c>
      <c r="R437" s="316">
        <v>1993.73</v>
      </c>
      <c r="S437" s="316">
        <v>1994.65</v>
      </c>
      <c r="T437" s="316">
        <v>1987.53</v>
      </c>
      <c r="U437" s="316">
        <v>1956.71</v>
      </c>
      <c r="V437" s="316">
        <v>1866.55</v>
      </c>
      <c r="W437" s="316">
        <v>1834.4</v>
      </c>
      <c r="X437" s="316">
        <v>1918.77</v>
      </c>
      <c r="Y437" s="316">
        <v>1732.36</v>
      </c>
    </row>
    <row r="438" spans="1:25" hidden="1" outlineLevel="1">
      <c r="A438" s="301">
        <v>12</v>
      </c>
      <c r="B438" s="316">
        <v>1482.07</v>
      </c>
      <c r="C438" s="316">
        <v>1783.16</v>
      </c>
      <c r="D438" s="316">
        <v>1755.66</v>
      </c>
      <c r="E438" s="316">
        <v>1741.03</v>
      </c>
      <c r="F438" s="316">
        <v>1259.47</v>
      </c>
      <c r="G438" s="316">
        <v>1707.57</v>
      </c>
      <c r="H438" s="316">
        <v>1297.01</v>
      </c>
      <c r="I438" s="316">
        <v>1660.44</v>
      </c>
      <c r="J438" s="316">
        <v>1768.75</v>
      </c>
      <c r="K438" s="316">
        <v>1958.48</v>
      </c>
      <c r="L438" s="316">
        <v>1961.61</v>
      </c>
      <c r="M438" s="316">
        <v>1966.25</v>
      </c>
      <c r="N438" s="316">
        <v>1967.04</v>
      </c>
      <c r="O438" s="316">
        <v>1973.68</v>
      </c>
      <c r="P438" s="316">
        <v>1989.98</v>
      </c>
      <c r="Q438" s="316">
        <v>1974.53</v>
      </c>
      <c r="R438" s="316">
        <v>1978.31</v>
      </c>
      <c r="S438" s="316">
        <v>1856.43</v>
      </c>
      <c r="T438" s="316">
        <v>1969.18</v>
      </c>
      <c r="U438" s="316">
        <v>1971.04</v>
      </c>
      <c r="V438" s="316">
        <v>1953.33</v>
      </c>
      <c r="W438" s="316">
        <v>1966.39</v>
      </c>
      <c r="X438" s="316">
        <v>1832.04</v>
      </c>
      <c r="Y438" s="316">
        <v>1830.02</v>
      </c>
    </row>
    <row r="439" spans="1:25" hidden="1" outlineLevel="1">
      <c r="A439" s="301">
        <v>13</v>
      </c>
      <c r="B439" s="316">
        <v>1886.72</v>
      </c>
      <c r="C439" s="316">
        <v>1740.33</v>
      </c>
      <c r="D439" s="316">
        <v>1706.38</v>
      </c>
      <c r="E439" s="316">
        <v>1651.6</v>
      </c>
      <c r="F439" s="316">
        <v>1589.66</v>
      </c>
      <c r="G439" s="316">
        <v>1593.54</v>
      </c>
      <c r="H439" s="316">
        <v>1714</v>
      </c>
      <c r="I439" s="316">
        <v>1759.97</v>
      </c>
      <c r="J439" s="316">
        <v>1915.29</v>
      </c>
      <c r="K439" s="316">
        <v>1985.12</v>
      </c>
      <c r="L439" s="316">
        <v>2008.35</v>
      </c>
      <c r="M439" s="316">
        <v>1985.65</v>
      </c>
      <c r="N439" s="316">
        <v>2029.54</v>
      </c>
      <c r="O439" s="316">
        <v>2023.59</v>
      </c>
      <c r="P439" s="316">
        <v>2043.93</v>
      </c>
      <c r="Q439" s="316">
        <v>2020.56</v>
      </c>
      <c r="R439" s="316">
        <v>1973.27</v>
      </c>
      <c r="S439" s="316">
        <v>1978.64</v>
      </c>
      <c r="T439" s="316">
        <v>1936.97</v>
      </c>
      <c r="U439" s="316">
        <v>1928.24</v>
      </c>
      <c r="V439" s="316">
        <v>1968.25</v>
      </c>
      <c r="W439" s="316">
        <v>1993.02</v>
      </c>
      <c r="X439" s="316">
        <v>1962.16</v>
      </c>
      <c r="Y439" s="316">
        <v>1955.15</v>
      </c>
    </row>
    <row r="440" spans="1:25" hidden="1" outlineLevel="1">
      <c r="A440" s="301">
        <v>14</v>
      </c>
      <c r="B440" s="316">
        <v>1906.05</v>
      </c>
      <c r="C440" s="316">
        <v>1736.82</v>
      </c>
      <c r="D440" s="316">
        <v>1673.29</v>
      </c>
      <c r="E440" s="316">
        <v>1606.96</v>
      </c>
      <c r="F440" s="316">
        <v>1591.71</v>
      </c>
      <c r="G440" s="316">
        <v>1576.13</v>
      </c>
      <c r="H440" s="316">
        <v>1697.96</v>
      </c>
      <c r="I440" s="316">
        <v>1778.51</v>
      </c>
      <c r="J440" s="316">
        <v>1900.08</v>
      </c>
      <c r="K440" s="316">
        <v>1937.27</v>
      </c>
      <c r="L440" s="316">
        <v>1989.19</v>
      </c>
      <c r="M440" s="316">
        <v>1947.45</v>
      </c>
      <c r="N440" s="316">
        <v>1968.94</v>
      </c>
      <c r="O440" s="316">
        <v>1889.52</v>
      </c>
      <c r="P440" s="316">
        <v>1949.35</v>
      </c>
      <c r="Q440" s="316">
        <v>1884.36</v>
      </c>
      <c r="R440" s="316">
        <v>1902.43</v>
      </c>
      <c r="S440" s="316">
        <v>1953.82</v>
      </c>
      <c r="T440" s="316">
        <v>1895.34</v>
      </c>
      <c r="U440" s="316">
        <v>1891.45</v>
      </c>
      <c r="V440" s="316">
        <v>1895.86</v>
      </c>
      <c r="W440" s="316">
        <v>1962.57</v>
      </c>
      <c r="X440" s="316">
        <v>1824.74</v>
      </c>
      <c r="Y440" s="316">
        <v>1837.62</v>
      </c>
    </row>
    <row r="441" spans="1:25" hidden="1" outlineLevel="1">
      <c r="A441" s="301">
        <v>15</v>
      </c>
      <c r="B441" s="316">
        <v>1833.05</v>
      </c>
      <c r="C441" s="316">
        <v>1702.41</v>
      </c>
      <c r="D441" s="316">
        <v>1639.62</v>
      </c>
      <c r="E441" s="316">
        <v>1607.4</v>
      </c>
      <c r="F441" s="316">
        <v>1599.88</v>
      </c>
      <c r="G441" s="316">
        <v>1591.9</v>
      </c>
      <c r="H441" s="316">
        <v>1813.64</v>
      </c>
      <c r="I441" s="316">
        <v>1928.47</v>
      </c>
      <c r="J441" s="316">
        <v>1932.35</v>
      </c>
      <c r="K441" s="316">
        <v>2024.01</v>
      </c>
      <c r="L441" s="316">
        <v>2069.79</v>
      </c>
      <c r="M441" s="316">
        <v>2091.46</v>
      </c>
      <c r="N441" s="316">
        <v>1992.19</v>
      </c>
      <c r="O441" s="316">
        <v>1983.06</v>
      </c>
      <c r="P441" s="316">
        <v>2121.34</v>
      </c>
      <c r="Q441" s="316">
        <v>2052.64</v>
      </c>
      <c r="R441" s="316">
        <v>2033.53</v>
      </c>
      <c r="S441" s="316">
        <v>2024.5</v>
      </c>
      <c r="T441" s="316">
        <v>2034.9</v>
      </c>
      <c r="U441" s="316">
        <v>2031.89</v>
      </c>
      <c r="V441" s="316">
        <v>2044.68</v>
      </c>
      <c r="W441" s="316">
        <v>1998.67</v>
      </c>
      <c r="X441" s="316">
        <v>1988.08</v>
      </c>
      <c r="Y441" s="316">
        <v>1917.66</v>
      </c>
    </row>
    <row r="442" spans="1:25" hidden="1" outlineLevel="1">
      <c r="A442" s="301">
        <v>16</v>
      </c>
      <c r="B442" s="316">
        <v>1702.98</v>
      </c>
      <c r="C442" s="316">
        <v>1604.73</v>
      </c>
      <c r="D442" s="316">
        <v>1546.7</v>
      </c>
      <c r="E442" s="316">
        <v>1527.98</v>
      </c>
      <c r="F442" s="316">
        <v>1524.12</v>
      </c>
      <c r="G442" s="316">
        <v>1537.12</v>
      </c>
      <c r="H442" s="316">
        <v>1710.86</v>
      </c>
      <c r="I442" s="316">
        <v>1880.57</v>
      </c>
      <c r="J442" s="316">
        <v>1988.69</v>
      </c>
      <c r="K442" s="316">
        <v>2031.11</v>
      </c>
      <c r="L442" s="316">
        <v>2015.97</v>
      </c>
      <c r="M442" s="316">
        <v>1947.47</v>
      </c>
      <c r="N442" s="316">
        <v>1888.99</v>
      </c>
      <c r="O442" s="316">
        <v>1887.59</v>
      </c>
      <c r="P442" s="316">
        <v>1862.21</v>
      </c>
      <c r="Q442" s="316">
        <v>1950</v>
      </c>
      <c r="R442" s="316">
        <v>1958.72</v>
      </c>
      <c r="S442" s="316">
        <v>1925.81</v>
      </c>
      <c r="T442" s="316">
        <v>1948.48</v>
      </c>
      <c r="U442" s="316">
        <v>2018.33</v>
      </c>
      <c r="V442" s="316">
        <v>1991.14</v>
      </c>
      <c r="W442" s="316">
        <v>1985.9</v>
      </c>
      <c r="X442" s="316">
        <v>1885.8</v>
      </c>
      <c r="Y442" s="316">
        <v>1862.66</v>
      </c>
    </row>
    <row r="443" spans="1:25" hidden="1" outlineLevel="1">
      <c r="A443" s="301">
        <v>17</v>
      </c>
      <c r="B443" s="316">
        <v>1696.42</v>
      </c>
      <c r="C443" s="316">
        <v>1601.75</v>
      </c>
      <c r="D443" s="316">
        <v>1571.93</v>
      </c>
      <c r="E443" s="316">
        <v>1520.69</v>
      </c>
      <c r="F443" s="316">
        <v>1517.87</v>
      </c>
      <c r="G443" s="316">
        <v>1546.81</v>
      </c>
      <c r="H443" s="316">
        <v>1773.18</v>
      </c>
      <c r="I443" s="316">
        <v>1932.18</v>
      </c>
      <c r="J443" s="316">
        <v>2083.2199999999998</v>
      </c>
      <c r="K443" s="316">
        <v>2236.5</v>
      </c>
      <c r="L443" s="316">
        <v>2272.87</v>
      </c>
      <c r="M443" s="316">
        <v>2228.31</v>
      </c>
      <c r="N443" s="316">
        <v>2217.12</v>
      </c>
      <c r="O443" s="316">
        <v>2211.38</v>
      </c>
      <c r="P443" s="316">
        <v>2307.87</v>
      </c>
      <c r="Q443" s="316">
        <v>2287.63</v>
      </c>
      <c r="R443" s="316">
        <v>2301.16</v>
      </c>
      <c r="S443" s="316">
        <v>2293.9699999999998</v>
      </c>
      <c r="T443" s="316">
        <v>2261.98</v>
      </c>
      <c r="U443" s="316">
        <v>2228.1999999999998</v>
      </c>
      <c r="V443" s="316">
        <v>2224.69</v>
      </c>
      <c r="W443" s="316">
        <v>2207.1</v>
      </c>
      <c r="X443" s="316">
        <v>2059.31</v>
      </c>
      <c r="Y443" s="316">
        <v>2017.48</v>
      </c>
    </row>
    <row r="444" spans="1:25" hidden="1" outlineLevel="1">
      <c r="A444" s="301">
        <v>18</v>
      </c>
      <c r="B444" s="316">
        <v>1726.09</v>
      </c>
      <c r="C444" s="316">
        <v>1649.75</v>
      </c>
      <c r="D444" s="316">
        <v>1601.66</v>
      </c>
      <c r="E444" s="316">
        <v>1580.32</v>
      </c>
      <c r="F444" s="316">
        <v>1570.37</v>
      </c>
      <c r="G444" s="316">
        <v>1591</v>
      </c>
      <c r="H444" s="316">
        <v>1784.55</v>
      </c>
      <c r="I444" s="316">
        <v>1921.43</v>
      </c>
      <c r="J444" s="316">
        <v>2088.65</v>
      </c>
      <c r="K444" s="316">
        <v>2253.4699999999998</v>
      </c>
      <c r="L444" s="316">
        <v>2281.5500000000002</v>
      </c>
      <c r="M444" s="316">
        <v>2278.85</v>
      </c>
      <c r="N444" s="316">
        <v>2240.08</v>
      </c>
      <c r="O444" s="316">
        <v>2228.38</v>
      </c>
      <c r="P444" s="316">
        <v>2315.54</v>
      </c>
      <c r="Q444" s="316">
        <v>2288.5500000000002</v>
      </c>
      <c r="R444" s="316">
        <v>2245.34</v>
      </c>
      <c r="S444" s="316">
        <v>2272.23</v>
      </c>
      <c r="T444" s="316">
        <v>2247.2800000000002</v>
      </c>
      <c r="U444" s="316">
        <v>2210.42</v>
      </c>
      <c r="V444" s="316">
        <v>2112.4699999999998</v>
      </c>
      <c r="W444" s="316">
        <v>2179.16</v>
      </c>
      <c r="X444" s="316">
        <v>2068.8200000000002</v>
      </c>
      <c r="Y444" s="316">
        <v>1942.47</v>
      </c>
    </row>
    <row r="445" spans="1:25" hidden="1" outlineLevel="1">
      <c r="A445" s="301">
        <v>19</v>
      </c>
      <c r="B445" s="316">
        <v>1724.08</v>
      </c>
      <c r="C445" s="316">
        <v>1643.03</v>
      </c>
      <c r="D445" s="316">
        <v>1604.3</v>
      </c>
      <c r="E445" s="316">
        <v>1585.41</v>
      </c>
      <c r="F445" s="316">
        <v>1466.35</v>
      </c>
      <c r="G445" s="316">
        <v>1515.68</v>
      </c>
      <c r="H445" s="316">
        <v>1781.84</v>
      </c>
      <c r="I445" s="316">
        <v>1944.02</v>
      </c>
      <c r="J445" s="316">
        <v>2159.25</v>
      </c>
      <c r="K445" s="316">
        <v>2305.5300000000002</v>
      </c>
      <c r="L445" s="316">
        <v>2353.0100000000002</v>
      </c>
      <c r="M445" s="316">
        <v>2348.65</v>
      </c>
      <c r="N445" s="316">
        <v>2337.9</v>
      </c>
      <c r="O445" s="316">
        <v>2343.5500000000002</v>
      </c>
      <c r="P445" s="316">
        <v>2370.7199999999998</v>
      </c>
      <c r="Q445" s="316">
        <v>2366.7399999999998</v>
      </c>
      <c r="R445" s="316">
        <v>2321.67</v>
      </c>
      <c r="S445" s="316">
        <v>2291.91</v>
      </c>
      <c r="T445" s="316">
        <v>2276.9499999999998</v>
      </c>
      <c r="U445" s="316">
        <v>2263.81</v>
      </c>
      <c r="V445" s="316">
        <v>2254.0300000000002</v>
      </c>
      <c r="W445" s="316">
        <v>2238.54</v>
      </c>
      <c r="X445" s="316">
        <v>2114.5700000000002</v>
      </c>
      <c r="Y445" s="316">
        <v>1960.15</v>
      </c>
    </row>
    <row r="446" spans="1:25" hidden="1" outlineLevel="1">
      <c r="A446" s="301">
        <v>20</v>
      </c>
      <c r="B446" s="316">
        <v>1941.78</v>
      </c>
      <c r="C446" s="316">
        <v>1820.92</v>
      </c>
      <c r="D446" s="316">
        <v>1688.74</v>
      </c>
      <c r="E446" s="316">
        <v>1619.97</v>
      </c>
      <c r="F446" s="316">
        <v>1609.84</v>
      </c>
      <c r="G446" s="316">
        <v>1554.3</v>
      </c>
      <c r="H446" s="316">
        <v>1730.12</v>
      </c>
      <c r="I446" s="316">
        <v>1902.71</v>
      </c>
      <c r="J446" s="316">
        <v>2078.21</v>
      </c>
      <c r="K446" s="316">
        <v>2275.94</v>
      </c>
      <c r="L446" s="316">
        <v>2264.77</v>
      </c>
      <c r="M446" s="316">
        <v>2306.54</v>
      </c>
      <c r="N446" s="316">
        <v>2287.2800000000002</v>
      </c>
      <c r="O446" s="316">
        <v>2269.0700000000002</v>
      </c>
      <c r="P446" s="316">
        <v>2310.42</v>
      </c>
      <c r="Q446" s="316">
        <v>2284.41</v>
      </c>
      <c r="R446" s="316">
        <v>2143.69</v>
      </c>
      <c r="S446" s="316">
        <v>2132.4899999999998</v>
      </c>
      <c r="T446" s="316">
        <v>2128.66</v>
      </c>
      <c r="U446" s="316">
        <v>2132.96</v>
      </c>
      <c r="V446" s="316">
        <v>2125.14</v>
      </c>
      <c r="W446" s="316">
        <v>2121.4299999999998</v>
      </c>
      <c r="X446" s="316">
        <v>2096.4499999999998</v>
      </c>
      <c r="Y446" s="316">
        <v>1928.03</v>
      </c>
    </row>
    <row r="447" spans="1:25" hidden="1" outlineLevel="1">
      <c r="A447" s="301">
        <v>21</v>
      </c>
      <c r="B447" s="316">
        <v>1845.36</v>
      </c>
      <c r="C447" s="316">
        <v>1723.18</v>
      </c>
      <c r="D447" s="316">
        <v>1670.02</v>
      </c>
      <c r="E447" s="316">
        <v>1620.09</v>
      </c>
      <c r="F447" s="316">
        <v>1575.62</v>
      </c>
      <c r="G447" s="316">
        <v>1547.68</v>
      </c>
      <c r="H447" s="316">
        <v>1639.14</v>
      </c>
      <c r="I447" s="316">
        <v>1762.46</v>
      </c>
      <c r="J447" s="316">
        <v>1935.51</v>
      </c>
      <c r="K447" s="316">
        <v>2163.98</v>
      </c>
      <c r="L447" s="316">
        <v>2308.14</v>
      </c>
      <c r="M447" s="316">
        <v>2333.5100000000002</v>
      </c>
      <c r="N447" s="316">
        <v>2328.0100000000002</v>
      </c>
      <c r="O447" s="316">
        <v>2326.14</v>
      </c>
      <c r="P447" s="316">
        <v>2387.41</v>
      </c>
      <c r="Q447" s="316">
        <v>2382.14</v>
      </c>
      <c r="R447" s="316">
        <v>2366.8000000000002</v>
      </c>
      <c r="S447" s="316">
        <v>2359.62</v>
      </c>
      <c r="T447" s="316">
        <v>2344.27</v>
      </c>
      <c r="U447" s="316">
        <v>2348.71</v>
      </c>
      <c r="V447" s="316">
        <v>2356.48</v>
      </c>
      <c r="W447" s="316">
        <v>2267.6</v>
      </c>
      <c r="X447" s="316">
        <v>2171.61</v>
      </c>
      <c r="Y447" s="316">
        <v>1962.45</v>
      </c>
    </row>
    <row r="448" spans="1:25" hidden="1" outlineLevel="1">
      <c r="A448" s="301">
        <v>22</v>
      </c>
      <c r="B448" s="316">
        <v>1750.41</v>
      </c>
      <c r="C448" s="316">
        <v>1657.1</v>
      </c>
      <c r="D448" s="316">
        <v>1628.27</v>
      </c>
      <c r="E448" s="316">
        <v>1613.09</v>
      </c>
      <c r="F448" s="316">
        <v>1631.11</v>
      </c>
      <c r="G448" s="316">
        <v>1707.84</v>
      </c>
      <c r="H448" s="316">
        <v>1767.28</v>
      </c>
      <c r="I448" s="316">
        <v>1900.97</v>
      </c>
      <c r="J448" s="316">
        <v>2064.29</v>
      </c>
      <c r="K448" s="316">
        <v>2128.66</v>
      </c>
      <c r="L448" s="316">
        <v>2142.06</v>
      </c>
      <c r="M448" s="316">
        <v>2164.15</v>
      </c>
      <c r="N448" s="316">
        <v>2086.7600000000002</v>
      </c>
      <c r="O448" s="316">
        <v>2130.5500000000002</v>
      </c>
      <c r="P448" s="316">
        <v>2177.6999999999998</v>
      </c>
      <c r="Q448" s="316">
        <v>2173.06</v>
      </c>
      <c r="R448" s="316">
        <v>2165.35</v>
      </c>
      <c r="S448" s="316">
        <v>2152.9</v>
      </c>
      <c r="T448" s="316">
        <v>2093.13</v>
      </c>
      <c r="U448" s="316">
        <v>2095.12</v>
      </c>
      <c r="V448" s="316">
        <v>2075.5500000000002</v>
      </c>
      <c r="W448" s="316">
        <v>2079.84</v>
      </c>
      <c r="X448" s="316">
        <v>2031.28</v>
      </c>
      <c r="Y448" s="316">
        <v>1777.11</v>
      </c>
    </row>
    <row r="449" spans="1:25" hidden="1" outlineLevel="1">
      <c r="A449" s="301">
        <v>23</v>
      </c>
      <c r="B449" s="316">
        <v>1697.18</v>
      </c>
      <c r="C449" s="316">
        <v>1607.78</v>
      </c>
      <c r="D449" s="316">
        <v>1588.78</v>
      </c>
      <c r="E449" s="316">
        <v>1565.78</v>
      </c>
      <c r="F449" s="316">
        <v>1567.34</v>
      </c>
      <c r="G449" s="316">
        <v>1625.02</v>
      </c>
      <c r="H449" s="316">
        <v>1767.46</v>
      </c>
      <c r="I449" s="316">
        <v>1893.74</v>
      </c>
      <c r="J449" s="316">
        <v>2069.2800000000002</v>
      </c>
      <c r="K449" s="316">
        <v>1899.33</v>
      </c>
      <c r="L449" s="316">
        <v>2172.65</v>
      </c>
      <c r="M449" s="316">
        <v>2238.9299999999998</v>
      </c>
      <c r="N449" s="316">
        <v>2173.27</v>
      </c>
      <c r="O449" s="316">
        <v>2201.23</v>
      </c>
      <c r="P449" s="316">
        <v>2127.63</v>
      </c>
      <c r="Q449" s="316">
        <v>2138.19</v>
      </c>
      <c r="R449" s="316">
        <v>1900.39</v>
      </c>
      <c r="S449" s="316">
        <v>2079.77</v>
      </c>
      <c r="T449" s="316">
        <v>2078.38</v>
      </c>
      <c r="U449" s="316">
        <v>2078.33</v>
      </c>
      <c r="V449" s="316">
        <v>2064.9</v>
      </c>
      <c r="W449" s="316">
        <v>2070.0500000000002</v>
      </c>
      <c r="X449" s="316">
        <v>1785.41</v>
      </c>
      <c r="Y449" s="316">
        <v>1792.42</v>
      </c>
    </row>
    <row r="450" spans="1:25" hidden="1" outlineLevel="1">
      <c r="A450" s="301">
        <v>24</v>
      </c>
      <c r="B450" s="316">
        <v>1651.66</v>
      </c>
      <c r="C450" s="316">
        <v>1570.76</v>
      </c>
      <c r="D450" s="316">
        <v>1530.45</v>
      </c>
      <c r="E450" s="316">
        <v>1496.02</v>
      </c>
      <c r="F450" s="316">
        <v>1469.43</v>
      </c>
      <c r="G450" s="316">
        <v>1411.81</v>
      </c>
      <c r="H450" s="316">
        <v>1602.35</v>
      </c>
      <c r="I450" s="316">
        <v>1870.4</v>
      </c>
      <c r="J450" s="316">
        <v>1309.5899999999999</v>
      </c>
      <c r="K450" s="316">
        <v>2128.54</v>
      </c>
      <c r="L450" s="316">
        <v>2164.56</v>
      </c>
      <c r="M450" s="316">
        <v>2201.14</v>
      </c>
      <c r="N450" s="316">
        <v>2201.0700000000002</v>
      </c>
      <c r="O450" s="316">
        <v>2193.06</v>
      </c>
      <c r="P450" s="316">
        <v>2228.04</v>
      </c>
      <c r="Q450" s="316">
        <v>2214.04</v>
      </c>
      <c r="R450" s="316">
        <v>2210.81</v>
      </c>
      <c r="S450" s="316">
        <v>2180.35</v>
      </c>
      <c r="T450" s="316">
        <v>2220.67</v>
      </c>
      <c r="U450" s="316">
        <v>2193.35</v>
      </c>
      <c r="V450" s="316">
        <v>2157.23</v>
      </c>
      <c r="W450" s="316">
        <v>2175.39</v>
      </c>
      <c r="X450" s="316">
        <v>2031.33</v>
      </c>
      <c r="Y450" s="316">
        <v>1855.83</v>
      </c>
    </row>
    <row r="451" spans="1:25" hidden="1" outlineLevel="1">
      <c r="A451" s="301">
        <v>25</v>
      </c>
      <c r="B451" s="316">
        <v>1697.92</v>
      </c>
      <c r="C451" s="316">
        <v>1613.89</v>
      </c>
      <c r="D451" s="316">
        <v>1550.86</v>
      </c>
      <c r="E451" s="316">
        <v>1529.74</v>
      </c>
      <c r="F451" s="316">
        <v>1518.39</v>
      </c>
      <c r="G451" s="316">
        <v>1543.52</v>
      </c>
      <c r="H451" s="316">
        <v>1608.22</v>
      </c>
      <c r="I451" s="316">
        <v>1874.36</v>
      </c>
      <c r="J451" s="316">
        <v>2022.04</v>
      </c>
      <c r="K451" s="316">
        <v>2158.81</v>
      </c>
      <c r="L451" s="316">
        <v>2202.16</v>
      </c>
      <c r="M451" s="316">
        <v>2132.17</v>
      </c>
      <c r="N451" s="316">
        <v>2123.6799999999998</v>
      </c>
      <c r="O451" s="316">
        <v>2137.1</v>
      </c>
      <c r="P451" s="316">
        <v>2201.66</v>
      </c>
      <c r="Q451" s="316">
        <v>2166.25</v>
      </c>
      <c r="R451" s="316">
        <v>2119.75</v>
      </c>
      <c r="S451" s="316">
        <v>2085.62</v>
      </c>
      <c r="T451" s="316">
        <v>2072.09</v>
      </c>
      <c r="U451" s="316">
        <v>2053</v>
      </c>
      <c r="V451" s="316">
        <v>2023.85</v>
      </c>
      <c r="W451" s="316">
        <v>2139.88</v>
      </c>
      <c r="X451" s="316">
        <v>1371.39</v>
      </c>
      <c r="Y451" s="316">
        <v>1470.01</v>
      </c>
    </row>
    <row r="452" spans="1:25" hidden="1" outlineLevel="1">
      <c r="A452" s="301">
        <v>26</v>
      </c>
      <c r="B452" s="316">
        <v>1808.85</v>
      </c>
      <c r="C452" s="316">
        <v>1697.56</v>
      </c>
      <c r="D452" s="316">
        <v>1650.38</v>
      </c>
      <c r="E452" s="316">
        <v>1611.86</v>
      </c>
      <c r="F452" s="316">
        <v>1604.72</v>
      </c>
      <c r="G452" s="316">
        <v>1182.95</v>
      </c>
      <c r="H452" s="316">
        <v>1257.71</v>
      </c>
      <c r="I452" s="316">
        <v>1706.99</v>
      </c>
      <c r="J452" s="316">
        <v>1784.88</v>
      </c>
      <c r="K452" s="316">
        <v>2119.81</v>
      </c>
      <c r="L452" s="316">
        <v>2166.04</v>
      </c>
      <c r="M452" s="316">
        <v>2133.16</v>
      </c>
      <c r="N452" s="316">
        <v>2102.81</v>
      </c>
      <c r="O452" s="316">
        <v>2066.25</v>
      </c>
      <c r="P452" s="316">
        <v>2194.84</v>
      </c>
      <c r="Q452" s="316">
        <v>2126.39</v>
      </c>
      <c r="R452" s="316">
        <v>2151.64</v>
      </c>
      <c r="S452" s="316">
        <v>2135.75</v>
      </c>
      <c r="T452" s="316">
        <v>2187.83</v>
      </c>
      <c r="U452" s="316">
        <v>2183.59</v>
      </c>
      <c r="V452" s="316">
        <v>2168.2199999999998</v>
      </c>
      <c r="W452" s="316">
        <v>2194.83</v>
      </c>
      <c r="X452" s="316">
        <v>1933.27</v>
      </c>
      <c r="Y452" s="316">
        <v>1883.74</v>
      </c>
    </row>
    <row r="453" spans="1:25" hidden="1" outlineLevel="1">
      <c r="A453" s="301">
        <v>27</v>
      </c>
      <c r="B453" s="316">
        <v>1875.91</v>
      </c>
      <c r="C453" s="316">
        <v>1752.74</v>
      </c>
      <c r="D453" s="316">
        <v>1676.68</v>
      </c>
      <c r="E453" s="316">
        <v>1647.34</v>
      </c>
      <c r="F453" s="316">
        <v>1638.12</v>
      </c>
      <c r="G453" s="316">
        <v>1604.94</v>
      </c>
      <c r="H453" s="316">
        <v>1747.05</v>
      </c>
      <c r="I453" s="316">
        <v>1875.89</v>
      </c>
      <c r="J453" s="316">
        <v>2057.59</v>
      </c>
      <c r="K453" s="316">
        <v>2193.6999999999998</v>
      </c>
      <c r="L453" s="316">
        <v>2264.34</v>
      </c>
      <c r="M453" s="316">
        <v>2255.14</v>
      </c>
      <c r="N453" s="316">
        <v>2255.62</v>
      </c>
      <c r="O453" s="316">
        <v>2283.15</v>
      </c>
      <c r="P453" s="316">
        <v>2125.92</v>
      </c>
      <c r="Q453" s="316">
        <v>2252.12</v>
      </c>
      <c r="R453" s="316">
        <v>2287.33</v>
      </c>
      <c r="S453" s="316">
        <v>2246.5500000000002</v>
      </c>
      <c r="T453" s="316">
        <v>2236.3200000000002</v>
      </c>
      <c r="U453" s="316">
        <v>2204.3200000000002</v>
      </c>
      <c r="V453" s="316">
        <v>2181.54</v>
      </c>
      <c r="W453" s="316">
        <v>2229.31</v>
      </c>
      <c r="X453" s="316">
        <v>2050.94</v>
      </c>
      <c r="Y453" s="316">
        <v>1914.43</v>
      </c>
    </row>
    <row r="454" spans="1:25" hidden="1" outlineLevel="1">
      <c r="A454" s="301">
        <v>28</v>
      </c>
      <c r="B454" s="316">
        <v>1775.44</v>
      </c>
      <c r="C454" s="316">
        <v>1680.93</v>
      </c>
      <c r="D454" s="316">
        <v>1620.39</v>
      </c>
      <c r="E454" s="316">
        <v>1597.89</v>
      </c>
      <c r="F454" s="316">
        <v>1576.31</v>
      </c>
      <c r="G454" s="316">
        <v>1561.56</v>
      </c>
      <c r="H454" s="316">
        <v>1588.98</v>
      </c>
      <c r="I454" s="316">
        <v>1718.05</v>
      </c>
      <c r="J454" s="316">
        <v>1961.88</v>
      </c>
      <c r="K454" s="316">
        <v>2141.59</v>
      </c>
      <c r="L454" s="316">
        <v>2168.94</v>
      </c>
      <c r="M454" s="316">
        <v>2180.77</v>
      </c>
      <c r="N454" s="316">
        <v>1953.85</v>
      </c>
      <c r="O454" s="316">
        <v>1952.52</v>
      </c>
      <c r="P454" s="316">
        <v>1813.58</v>
      </c>
      <c r="Q454" s="316">
        <v>2276.08</v>
      </c>
      <c r="R454" s="316">
        <v>2263.91</v>
      </c>
      <c r="S454" s="316">
        <v>2226.77</v>
      </c>
      <c r="T454" s="316">
        <v>2235.6</v>
      </c>
      <c r="U454" s="316">
        <v>2208.3000000000002</v>
      </c>
      <c r="V454" s="316">
        <v>2193.6999999999998</v>
      </c>
      <c r="W454" s="316">
        <v>2217.1999999999998</v>
      </c>
      <c r="X454" s="316">
        <v>2043.43</v>
      </c>
      <c r="Y454" s="316">
        <v>1889.84</v>
      </c>
    </row>
    <row r="455" spans="1:25" hidden="1" outlineLevel="1">
      <c r="A455" s="301">
        <v>29</v>
      </c>
      <c r="B455" s="316">
        <v>1755.97</v>
      </c>
      <c r="C455" s="316">
        <v>1646.61</v>
      </c>
      <c r="D455" s="316">
        <v>1604.03</v>
      </c>
      <c r="E455" s="316">
        <v>1574.16</v>
      </c>
      <c r="F455" s="316">
        <v>1590.11</v>
      </c>
      <c r="G455" s="316">
        <v>1596.75</v>
      </c>
      <c r="H455" s="316">
        <v>1775.31</v>
      </c>
      <c r="I455" s="316">
        <v>1925.01</v>
      </c>
      <c r="J455" s="316">
        <v>2077.5</v>
      </c>
      <c r="K455" s="316">
        <v>2212.0700000000002</v>
      </c>
      <c r="L455" s="316">
        <v>2256.6</v>
      </c>
      <c r="M455" s="316">
        <v>2230.56</v>
      </c>
      <c r="N455" s="316">
        <v>2224.9699999999998</v>
      </c>
      <c r="O455" s="316">
        <v>2247.13</v>
      </c>
      <c r="P455" s="316">
        <v>2264.5500000000002</v>
      </c>
      <c r="Q455" s="316">
        <v>2266.08</v>
      </c>
      <c r="R455" s="316">
        <v>2256.4</v>
      </c>
      <c r="S455" s="316">
        <v>2245.46</v>
      </c>
      <c r="T455" s="316">
        <v>2235.29</v>
      </c>
      <c r="U455" s="316">
        <v>2235.33</v>
      </c>
      <c r="V455" s="316">
        <v>2220.15</v>
      </c>
      <c r="W455" s="316">
        <v>2147.5500000000002</v>
      </c>
      <c r="X455" s="316">
        <v>2006.23</v>
      </c>
      <c r="Y455" s="316">
        <v>1767.19</v>
      </c>
    </row>
    <row r="456" spans="1:25" hidden="1" outlineLevel="1">
      <c r="A456" s="301">
        <v>30</v>
      </c>
      <c r="B456" s="316">
        <v>1712.56</v>
      </c>
      <c r="C456" s="316">
        <v>1646.73</v>
      </c>
      <c r="D456" s="316">
        <v>1599.46</v>
      </c>
      <c r="E456" s="316">
        <v>1572.75</v>
      </c>
      <c r="F456" s="316">
        <v>1594.89</v>
      </c>
      <c r="G456" s="316">
        <v>1617.48</v>
      </c>
      <c r="H456" s="316">
        <v>1850.98</v>
      </c>
      <c r="I456" s="316">
        <v>1835.51</v>
      </c>
      <c r="J456" s="316">
        <v>2048.06</v>
      </c>
      <c r="K456" s="316">
        <v>2217.3000000000002</v>
      </c>
      <c r="L456" s="316">
        <v>2247.5</v>
      </c>
      <c r="M456" s="316">
        <v>2247.39</v>
      </c>
      <c r="N456" s="316">
        <v>2243.7800000000002</v>
      </c>
      <c r="O456" s="316">
        <v>2239.9299999999998</v>
      </c>
      <c r="P456" s="316">
        <v>2256.81</v>
      </c>
      <c r="Q456" s="316">
        <v>2248.02</v>
      </c>
      <c r="R456" s="316">
        <v>2239.7600000000002</v>
      </c>
      <c r="S456" s="316">
        <v>2231.02</v>
      </c>
      <c r="T456" s="316">
        <v>2223.5300000000002</v>
      </c>
      <c r="U456" s="316">
        <v>2234.4299999999998</v>
      </c>
      <c r="V456" s="316">
        <v>2215.56</v>
      </c>
      <c r="W456" s="316">
        <v>2193.23</v>
      </c>
      <c r="X456" s="316">
        <v>2051.35</v>
      </c>
      <c r="Y456" s="316">
        <v>1830.12</v>
      </c>
    </row>
    <row r="457" spans="1:25" hidden="1" outlineLevel="1">
      <c r="A457" s="301">
        <v>31</v>
      </c>
      <c r="B457" s="316">
        <v>1737.26</v>
      </c>
      <c r="C457" s="316">
        <v>1652.76</v>
      </c>
      <c r="D457" s="316">
        <v>1615.71</v>
      </c>
      <c r="E457" s="316">
        <v>1608.9</v>
      </c>
      <c r="F457" s="316">
        <v>1618.96</v>
      </c>
      <c r="G457" s="316">
        <v>1631.5</v>
      </c>
      <c r="H457" s="316">
        <v>1844.1</v>
      </c>
      <c r="I457" s="316">
        <v>1929.34</v>
      </c>
      <c r="J457" s="316">
        <v>2135.34</v>
      </c>
      <c r="K457" s="316">
        <v>2243.34</v>
      </c>
      <c r="L457" s="316">
        <v>2237.09</v>
      </c>
      <c r="M457" s="316">
        <v>2284.16</v>
      </c>
      <c r="N457" s="316">
        <v>2237.0100000000002</v>
      </c>
      <c r="O457" s="316">
        <v>2241.0700000000002</v>
      </c>
      <c r="P457" s="316">
        <v>2235.9</v>
      </c>
      <c r="Q457" s="316">
        <v>2220.5100000000002</v>
      </c>
      <c r="R457" s="316">
        <v>2221.31</v>
      </c>
      <c r="S457" s="316">
        <v>2220.5300000000002</v>
      </c>
      <c r="T457" s="316">
        <v>2227.0300000000002</v>
      </c>
      <c r="U457" s="316">
        <v>2229.9699999999998</v>
      </c>
      <c r="V457" s="316">
        <v>2224.54</v>
      </c>
      <c r="W457" s="316">
        <v>2227.84</v>
      </c>
      <c r="X457" s="316">
        <v>2095.7399999999998</v>
      </c>
      <c r="Y457" s="316">
        <v>1907.72</v>
      </c>
    </row>
    <row r="458" spans="1:25" collapsed="1">
      <c r="A458" s="317"/>
      <c r="B458" s="317"/>
      <c r="C458" s="317"/>
      <c r="D458" s="317"/>
      <c r="E458" s="317"/>
      <c r="F458" s="317"/>
      <c r="G458" s="317"/>
      <c r="H458" s="317"/>
      <c r="I458" s="317"/>
      <c r="J458" s="317"/>
      <c r="K458" s="317"/>
      <c r="L458" s="317"/>
      <c r="M458" s="317"/>
      <c r="N458" s="317"/>
      <c r="O458" s="317"/>
      <c r="P458" s="317"/>
      <c r="Q458" s="317"/>
      <c r="R458" s="317"/>
      <c r="S458" s="317"/>
      <c r="T458" s="317"/>
      <c r="U458" s="317"/>
      <c r="V458" s="317"/>
      <c r="W458" s="317"/>
      <c r="X458" s="317"/>
      <c r="Y458" s="317"/>
    </row>
    <row r="459" spans="1:25" ht="45" customHeight="1">
      <c r="A459" s="422" t="s">
        <v>208</v>
      </c>
      <c r="B459" s="429" t="s">
        <v>321</v>
      </c>
      <c r="C459" s="429"/>
      <c r="D459" s="429"/>
      <c r="E459" s="429"/>
      <c r="F459" s="429"/>
      <c r="G459" s="429"/>
      <c r="H459" s="429"/>
      <c r="I459" s="429"/>
      <c r="J459" s="429"/>
      <c r="K459" s="429"/>
      <c r="L459" s="429"/>
      <c r="M459" s="429"/>
      <c r="N459" s="429"/>
      <c r="O459" s="429"/>
      <c r="P459" s="429"/>
      <c r="Q459" s="429"/>
      <c r="R459" s="429"/>
      <c r="S459" s="429"/>
      <c r="T459" s="429"/>
      <c r="U459" s="429"/>
      <c r="V459" s="429"/>
      <c r="W459" s="429"/>
      <c r="X459" s="429"/>
      <c r="Y459" s="429"/>
    </row>
    <row r="460" spans="1:25" ht="30" hidden="1" outlineLevel="1">
      <c r="A460" s="422"/>
      <c r="B460" s="318" t="s">
        <v>1</v>
      </c>
      <c r="C460" s="318" t="s">
        <v>2</v>
      </c>
      <c r="D460" s="318" t="s">
        <v>3</v>
      </c>
      <c r="E460" s="318" t="s">
        <v>4</v>
      </c>
      <c r="F460" s="318" t="s">
        <v>5</v>
      </c>
      <c r="G460" s="318" t="s">
        <v>6</v>
      </c>
      <c r="H460" s="318" t="s">
        <v>7</v>
      </c>
      <c r="I460" s="318" t="s">
        <v>8</v>
      </c>
      <c r="J460" s="318" t="s">
        <v>9</v>
      </c>
      <c r="K460" s="318" t="s">
        <v>10</v>
      </c>
      <c r="L460" s="318" t="s">
        <v>11</v>
      </c>
      <c r="M460" s="318" t="s">
        <v>12</v>
      </c>
      <c r="N460" s="318" t="s">
        <v>13</v>
      </c>
      <c r="O460" s="318" t="s">
        <v>14</v>
      </c>
      <c r="P460" s="318" t="s">
        <v>15</v>
      </c>
      <c r="Q460" s="318" t="s">
        <v>16</v>
      </c>
      <c r="R460" s="318" t="s">
        <v>17</v>
      </c>
      <c r="S460" s="318" t="s">
        <v>18</v>
      </c>
      <c r="T460" s="318" t="s">
        <v>19</v>
      </c>
      <c r="U460" s="318" t="s">
        <v>20</v>
      </c>
      <c r="V460" s="318" t="s">
        <v>21</v>
      </c>
      <c r="W460" s="318" t="s">
        <v>22</v>
      </c>
      <c r="X460" s="318" t="s">
        <v>23</v>
      </c>
      <c r="Y460" s="318" t="s">
        <v>24</v>
      </c>
    </row>
    <row r="461" spans="1:25" hidden="1" outlineLevel="1">
      <c r="A461" s="301">
        <v>1</v>
      </c>
      <c r="B461" s="316">
        <v>1386.21</v>
      </c>
      <c r="C461" s="316">
        <v>1309.29</v>
      </c>
      <c r="D461" s="316">
        <v>1261.45</v>
      </c>
      <c r="E461" s="316">
        <v>1247.8800000000001</v>
      </c>
      <c r="F461" s="316">
        <v>1241.8</v>
      </c>
      <c r="G461" s="316">
        <v>1259.7</v>
      </c>
      <c r="H461" s="316">
        <v>1438.52</v>
      </c>
      <c r="I461" s="316">
        <v>1604.6</v>
      </c>
      <c r="J461" s="316">
        <v>1658.28</v>
      </c>
      <c r="K461" s="316">
        <v>1636.23</v>
      </c>
      <c r="L461" s="316">
        <v>1632.75</v>
      </c>
      <c r="M461" s="316">
        <v>1654.41</v>
      </c>
      <c r="N461" s="316">
        <v>1602.65</v>
      </c>
      <c r="O461" s="316">
        <v>1666.18</v>
      </c>
      <c r="P461" s="316">
        <v>1681.82</v>
      </c>
      <c r="Q461" s="316">
        <v>1667.23</v>
      </c>
      <c r="R461" s="316">
        <v>1675.39</v>
      </c>
      <c r="S461" s="316">
        <v>1645.99</v>
      </c>
      <c r="T461" s="316">
        <v>1599.19</v>
      </c>
      <c r="U461" s="316">
        <v>1619.59</v>
      </c>
      <c r="V461" s="316">
        <v>1599.68</v>
      </c>
      <c r="W461" s="316">
        <v>1587.83</v>
      </c>
      <c r="X461" s="316">
        <v>1449.92</v>
      </c>
      <c r="Y461" s="316">
        <v>1471.5</v>
      </c>
    </row>
    <row r="462" spans="1:25" hidden="1" outlineLevel="1">
      <c r="A462" s="301">
        <v>2</v>
      </c>
      <c r="B462" s="316">
        <v>1303.22</v>
      </c>
      <c r="C462" s="316">
        <v>1252.33</v>
      </c>
      <c r="D462" s="316">
        <v>1227.19</v>
      </c>
      <c r="E462" s="316">
        <v>1193.73</v>
      </c>
      <c r="F462" s="316">
        <v>851.27</v>
      </c>
      <c r="G462" s="316">
        <v>1211.27</v>
      </c>
      <c r="H462" s="316">
        <v>1374.66</v>
      </c>
      <c r="I462" s="316">
        <v>1545.16</v>
      </c>
      <c r="J462" s="316">
        <v>1648.87</v>
      </c>
      <c r="K462" s="316">
        <v>1698.45</v>
      </c>
      <c r="L462" s="316">
        <v>1801.12</v>
      </c>
      <c r="M462" s="316">
        <v>1824.47</v>
      </c>
      <c r="N462" s="316">
        <v>1704</v>
      </c>
      <c r="O462" s="316">
        <v>1689.55</v>
      </c>
      <c r="P462" s="316">
        <v>1801.59</v>
      </c>
      <c r="Q462" s="316">
        <v>1725.93</v>
      </c>
      <c r="R462" s="316">
        <v>1699.19</v>
      </c>
      <c r="S462" s="316">
        <v>1673.82</v>
      </c>
      <c r="T462" s="316">
        <v>1634.61</v>
      </c>
      <c r="U462" s="316">
        <v>1621.22</v>
      </c>
      <c r="V462" s="316">
        <v>1626.3</v>
      </c>
      <c r="W462" s="316">
        <v>1612.87</v>
      </c>
      <c r="X462" s="316">
        <v>1617.56</v>
      </c>
      <c r="Y462" s="316">
        <v>1440.95</v>
      </c>
    </row>
    <row r="463" spans="1:25" hidden="1" outlineLevel="1">
      <c r="A463" s="301">
        <v>3</v>
      </c>
      <c r="B463" s="316">
        <v>1327.47</v>
      </c>
      <c r="C463" s="316">
        <v>1240.82</v>
      </c>
      <c r="D463" s="316">
        <v>1223.06</v>
      </c>
      <c r="E463" s="316">
        <v>1190.3499999999999</v>
      </c>
      <c r="F463" s="316">
        <v>846.33</v>
      </c>
      <c r="G463" s="316">
        <v>1209.26</v>
      </c>
      <c r="H463" s="316">
        <v>1356.47</v>
      </c>
      <c r="I463" s="316">
        <v>1406.63</v>
      </c>
      <c r="J463" s="316">
        <v>1550.65</v>
      </c>
      <c r="K463" s="316">
        <v>1584.92</v>
      </c>
      <c r="L463" s="316">
        <v>1624.29</v>
      </c>
      <c r="M463" s="316">
        <v>1608.87</v>
      </c>
      <c r="N463" s="316">
        <v>1597.65</v>
      </c>
      <c r="O463" s="316">
        <v>1599.49</v>
      </c>
      <c r="P463" s="316">
        <v>1604.16</v>
      </c>
      <c r="Q463" s="316">
        <v>1609.03</v>
      </c>
      <c r="R463" s="316">
        <v>1601.32</v>
      </c>
      <c r="S463" s="316">
        <v>1579.83</v>
      </c>
      <c r="T463" s="316">
        <v>1584.83</v>
      </c>
      <c r="U463" s="316">
        <v>1544.78</v>
      </c>
      <c r="V463" s="316">
        <v>1520.61</v>
      </c>
      <c r="W463" s="316">
        <v>1524.93</v>
      </c>
      <c r="X463" s="316">
        <v>1420.28</v>
      </c>
      <c r="Y463" s="316">
        <v>1397.35</v>
      </c>
    </row>
    <row r="464" spans="1:25" hidden="1" outlineLevel="1">
      <c r="A464" s="301">
        <v>4</v>
      </c>
      <c r="B464" s="316">
        <v>1337.5</v>
      </c>
      <c r="C464" s="316">
        <v>1387.02</v>
      </c>
      <c r="D464" s="316">
        <v>1353.72</v>
      </c>
      <c r="E464" s="316">
        <v>1228.98</v>
      </c>
      <c r="F464" s="316">
        <v>896.3</v>
      </c>
      <c r="G464" s="316">
        <v>1340.58</v>
      </c>
      <c r="H464" s="316">
        <v>1379.14</v>
      </c>
      <c r="I464" s="316">
        <v>1423.89</v>
      </c>
      <c r="J464" s="316">
        <v>1562.23</v>
      </c>
      <c r="K464" s="316">
        <v>1566.87</v>
      </c>
      <c r="L464" s="316">
        <v>1572.02</v>
      </c>
      <c r="M464" s="316">
        <v>1607.42</v>
      </c>
      <c r="N464" s="316">
        <v>1570.25</v>
      </c>
      <c r="O464" s="316">
        <v>1575.05</v>
      </c>
      <c r="P464" s="316">
        <v>1555.84</v>
      </c>
      <c r="Q464" s="316">
        <v>1597.37</v>
      </c>
      <c r="R464" s="316">
        <v>1598.47</v>
      </c>
      <c r="S464" s="316">
        <v>1568.92</v>
      </c>
      <c r="T464" s="316">
        <v>1568</v>
      </c>
      <c r="U464" s="316">
        <v>1564.94</v>
      </c>
      <c r="V464" s="316">
        <v>1562.9</v>
      </c>
      <c r="W464" s="316">
        <v>1571.84</v>
      </c>
      <c r="X464" s="316">
        <v>1578.68</v>
      </c>
      <c r="Y464" s="316">
        <v>1463.84</v>
      </c>
    </row>
    <row r="465" spans="1:25" hidden="1" outlineLevel="1">
      <c r="A465" s="301">
        <v>5</v>
      </c>
      <c r="B465" s="316">
        <v>1328.65</v>
      </c>
      <c r="C465" s="316">
        <v>1251.23</v>
      </c>
      <c r="D465" s="316">
        <v>1233.9000000000001</v>
      </c>
      <c r="E465" s="316">
        <v>1201.05</v>
      </c>
      <c r="F465" s="316">
        <v>1188.42</v>
      </c>
      <c r="G465" s="316">
        <v>1208.99</v>
      </c>
      <c r="H465" s="316">
        <v>1382.92</v>
      </c>
      <c r="I465" s="316">
        <v>1496.66</v>
      </c>
      <c r="J465" s="316">
        <v>1567.57</v>
      </c>
      <c r="K465" s="316">
        <v>1583.08</v>
      </c>
      <c r="L465" s="316">
        <v>1708.47</v>
      </c>
      <c r="M465" s="316">
        <v>1632.74</v>
      </c>
      <c r="N465" s="316">
        <v>1592</v>
      </c>
      <c r="O465" s="316">
        <v>1629.84</v>
      </c>
      <c r="P465" s="316">
        <v>1617.06</v>
      </c>
      <c r="Q465" s="316">
        <v>1599.77</v>
      </c>
      <c r="R465" s="316">
        <v>1579.3</v>
      </c>
      <c r="S465" s="316">
        <v>1556.09</v>
      </c>
      <c r="T465" s="316">
        <v>1503.33</v>
      </c>
      <c r="U465" s="316">
        <v>1576.51</v>
      </c>
      <c r="V465" s="316">
        <v>1551.01</v>
      </c>
      <c r="W465" s="316">
        <v>1561.21</v>
      </c>
      <c r="X465" s="316">
        <v>1504.39</v>
      </c>
      <c r="Y465" s="316">
        <v>1429.1</v>
      </c>
    </row>
    <row r="466" spans="1:25" hidden="1" outlineLevel="1">
      <c r="A466" s="301">
        <v>6</v>
      </c>
      <c r="B466" s="316">
        <v>1508.7</v>
      </c>
      <c r="C466" s="316">
        <v>1364.18</v>
      </c>
      <c r="D466" s="316">
        <v>1329.34</v>
      </c>
      <c r="E466" s="316">
        <v>1275.29</v>
      </c>
      <c r="F466" s="316">
        <v>1231.49</v>
      </c>
      <c r="G466" s="316">
        <v>1257.8</v>
      </c>
      <c r="H466" s="316">
        <v>1353.15</v>
      </c>
      <c r="I466" s="316">
        <v>1434.99</v>
      </c>
      <c r="J466" s="316">
        <v>1437.16</v>
      </c>
      <c r="K466" s="316">
        <v>1623.98</v>
      </c>
      <c r="L466" s="316">
        <v>1688.45</v>
      </c>
      <c r="M466" s="316">
        <v>1682.37</v>
      </c>
      <c r="N466" s="316">
        <v>1680.97</v>
      </c>
      <c r="O466" s="316">
        <v>1685.75</v>
      </c>
      <c r="P466" s="316">
        <v>1680.32</v>
      </c>
      <c r="Q466" s="316">
        <v>1631.59</v>
      </c>
      <c r="R466" s="316">
        <v>1620.05</v>
      </c>
      <c r="S466" s="316">
        <v>1602.18</v>
      </c>
      <c r="T466" s="316">
        <v>1616.44</v>
      </c>
      <c r="U466" s="316">
        <v>1617.01</v>
      </c>
      <c r="V466" s="316">
        <v>1594.07</v>
      </c>
      <c r="W466" s="316">
        <v>1602.85</v>
      </c>
      <c r="X466" s="316">
        <v>1595.15</v>
      </c>
      <c r="Y466" s="316">
        <v>1576.96</v>
      </c>
    </row>
    <row r="467" spans="1:25" hidden="1" outlineLevel="1">
      <c r="A467" s="301">
        <v>7</v>
      </c>
      <c r="B467" s="316">
        <v>1494.55</v>
      </c>
      <c r="C467" s="316">
        <v>1359.2</v>
      </c>
      <c r="D467" s="316">
        <v>1284.98</v>
      </c>
      <c r="E467" s="316">
        <v>1271</v>
      </c>
      <c r="F467" s="316">
        <v>1240.75</v>
      </c>
      <c r="G467" s="316">
        <v>1233.44</v>
      </c>
      <c r="H467" s="316">
        <v>1319.26</v>
      </c>
      <c r="I467" s="316">
        <v>1397.43</v>
      </c>
      <c r="J467" s="316">
        <v>1409.06</v>
      </c>
      <c r="K467" s="316">
        <v>1591.4</v>
      </c>
      <c r="L467" s="316">
        <v>1595.47</v>
      </c>
      <c r="M467" s="316">
        <v>1593.02</v>
      </c>
      <c r="N467" s="316">
        <v>1597.99</v>
      </c>
      <c r="O467" s="316">
        <v>1598.96</v>
      </c>
      <c r="P467" s="316">
        <v>1603.96</v>
      </c>
      <c r="Q467" s="316">
        <v>1603.56</v>
      </c>
      <c r="R467" s="316">
        <v>1600.55</v>
      </c>
      <c r="S467" s="316">
        <v>1594.77</v>
      </c>
      <c r="T467" s="316">
        <v>1594.95</v>
      </c>
      <c r="U467" s="316">
        <v>1596.83</v>
      </c>
      <c r="V467" s="316">
        <v>1596.35</v>
      </c>
      <c r="W467" s="316">
        <v>1599.2</v>
      </c>
      <c r="X467" s="316">
        <v>1609.78</v>
      </c>
      <c r="Y467" s="316">
        <v>1618.95</v>
      </c>
    </row>
    <row r="468" spans="1:25" hidden="1" outlineLevel="1">
      <c r="A468" s="301">
        <v>8</v>
      </c>
      <c r="B468" s="316">
        <v>1375.23</v>
      </c>
      <c r="C468" s="316">
        <v>1279.8599999999999</v>
      </c>
      <c r="D468" s="316">
        <v>1241.57</v>
      </c>
      <c r="E468" s="316">
        <v>1226.26</v>
      </c>
      <c r="F468" s="316">
        <v>1203.93</v>
      </c>
      <c r="G468" s="316">
        <v>1228.04</v>
      </c>
      <c r="H468" s="316">
        <v>1404.1</v>
      </c>
      <c r="I468" s="316">
        <v>1401.55</v>
      </c>
      <c r="J468" s="316">
        <v>1506.21</v>
      </c>
      <c r="K468" s="316">
        <v>1573.43</v>
      </c>
      <c r="L468" s="316">
        <v>1570.8</v>
      </c>
      <c r="M468" s="316">
        <v>1573.18</v>
      </c>
      <c r="N468" s="316">
        <v>1580.88</v>
      </c>
      <c r="O468" s="316">
        <v>1580.78</v>
      </c>
      <c r="P468" s="316">
        <v>1596.13</v>
      </c>
      <c r="Q468" s="316">
        <v>1584.65</v>
      </c>
      <c r="R468" s="316">
        <v>1577.04</v>
      </c>
      <c r="S468" s="316">
        <v>1593.62</v>
      </c>
      <c r="T468" s="316">
        <v>1634.86</v>
      </c>
      <c r="U468" s="316">
        <v>1659.13</v>
      </c>
      <c r="V468" s="316">
        <v>1652.85</v>
      </c>
      <c r="W468" s="316">
        <v>1674.61</v>
      </c>
      <c r="X468" s="316">
        <v>1670.23</v>
      </c>
      <c r="Y468" s="316">
        <v>1585.52</v>
      </c>
    </row>
    <row r="469" spans="1:25" hidden="1" outlineLevel="1">
      <c r="A469" s="301">
        <v>9</v>
      </c>
      <c r="B469" s="316">
        <v>1402.27</v>
      </c>
      <c r="C469" s="316">
        <v>1411.41</v>
      </c>
      <c r="D469" s="316">
        <v>1345.39</v>
      </c>
      <c r="E469" s="316">
        <v>942.79</v>
      </c>
      <c r="F469" s="316">
        <v>941.47</v>
      </c>
      <c r="G469" s="316">
        <v>946.81</v>
      </c>
      <c r="H469" s="316">
        <v>1183.1099999999999</v>
      </c>
      <c r="I469" s="316">
        <v>1442.66</v>
      </c>
      <c r="J469" s="316">
        <v>1597.28</v>
      </c>
      <c r="K469" s="316">
        <v>1622.91</v>
      </c>
      <c r="L469" s="316">
        <v>1639.05</v>
      </c>
      <c r="M469" s="316">
        <v>1637.01</v>
      </c>
      <c r="N469" s="316">
        <v>1621.8</v>
      </c>
      <c r="O469" s="316">
        <v>1642.23</v>
      </c>
      <c r="P469" s="316">
        <v>1644.89</v>
      </c>
      <c r="Q469" s="316">
        <v>1645.39</v>
      </c>
      <c r="R469" s="316">
        <v>1632.39</v>
      </c>
      <c r="S469" s="316">
        <v>1621.68</v>
      </c>
      <c r="T469" s="316">
        <v>1630.26</v>
      </c>
      <c r="U469" s="316">
        <v>1625.11</v>
      </c>
      <c r="V469" s="316">
        <v>1588.51</v>
      </c>
      <c r="W469" s="316">
        <v>1510.97</v>
      </c>
      <c r="X469" s="316">
        <v>1533.93</v>
      </c>
      <c r="Y469" s="316">
        <v>1445.86</v>
      </c>
    </row>
    <row r="470" spans="1:25" hidden="1" outlineLevel="1">
      <c r="A470" s="301">
        <v>10</v>
      </c>
      <c r="B470" s="316">
        <v>943.76</v>
      </c>
      <c r="C470" s="316">
        <v>1364.56</v>
      </c>
      <c r="D470" s="316">
        <v>1324.5</v>
      </c>
      <c r="E470" s="316">
        <v>930.85</v>
      </c>
      <c r="F470" s="316">
        <v>926.06</v>
      </c>
      <c r="G470" s="316">
        <v>933.24</v>
      </c>
      <c r="H470" s="316">
        <v>1076.58</v>
      </c>
      <c r="I470" s="316">
        <v>1040.77</v>
      </c>
      <c r="J470" s="316">
        <v>1094.76</v>
      </c>
      <c r="K470" s="316">
        <v>1468.64</v>
      </c>
      <c r="L470" s="316">
        <v>1463.93</v>
      </c>
      <c r="M470" s="316">
        <v>1536.55</v>
      </c>
      <c r="N470" s="316">
        <v>1475.98</v>
      </c>
      <c r="O470" s="316">
        <v>1487.53</v>
      </c>
      <c r="P470" s="316">
        <v>1486.33</v>
      </c>
      <c r="Q470" s="316">
        <v>1473.29</v>
      </c>
      <c r="R470" s="316">
        <v>1474.36</v>
      </c>
      <c r="S470" s="316">
        <v>1549.3</v>
      </c>
      <c r="T470" s="316">
        <v>1486.67</v>
      </c>
      <c r="U470" s="316">
        <v>1480.86</v>
      </c>
      <c r="V470" s="316">
        <v>1435.88</v>
      </c>
      <c r="W470" s="316">
        <v>1449.35</v>
      </c>
      <c r="X470" s="316">
        <v>1455.25</v>
      </c>
      <c r="Y470" s="316">
        <v>1147.0999999999999</v>
      </c>
    </row>
    <row r="471" spans="1:25" hidden="1" outlineLevel="1">
      <c r="A471" s="301">
        <v>11</v>
      </c>
      <c r="B471" s="316">
        <v>1235.68</v>
      </c>
      <c r="C471" s="316">
        <v>1388.27</v>
      </c>
      <c r="D471" s="316">
        <v>1344.62</v>
      </c>
      <c r="E471" s="316">
        <v>936.32</v>
      </c>
      <c r="F471" s="316">
        <v>790.14</v>
      </c>
      <c r="G471" s="316">
        <v>939.63</v>
      </c>
      <c r="H471" s="316">
        <v>1001.12</v>
      </c>
      <c r="I471" s="316">
        <v>1379.49</v>
      </c>
      <c r="J471" s="316">
        <v>1486.31</v>
      </c>
      <c r="K471" s="316">
        <v>1639.34</v>
      </c>
      <c r="L471" s="316">
        <v>1643.69</v>
      </c>
      <c r="M471" s="316">
        <v>1649.72</v>
      </c>
      <c r="N471" s="316">
        <v>1636.75</v>
      </c>
      <c r="O471" s="316">
        <v>1649.42</v>
      </c>
      <c r="P471" s="316">
        <v>1645.98</v>
      </c>
      <c r="Q471" s="316">
        <v>1645.24</v>
      </c>
      <c r="R471" s="316">
        <v>1642.29</v>
      </c>
      <c r="S471" s="316">
        <v>1643.21</v>
      </c>
      <c r="T471" s="316">
        <v>1636.09</v>
      </c>
      <c r="U471" s="316">
        <v>1605.27</v>
      </c>
      <c r="V471" s="316">
        <v>1515.11</v>
      </c>
      <c r="W471" s="316">
        <v>1482.96</v>
      </c>
      <c r="X471" s="316">
        <v>1567.33</v>
      </c>
      <c r="Y471" s="316">
        <v>1380.92</v>
      </c>
    </row>
    <row r="472" spans="1:25" hidden="1" outlineLevel="1">
      <c r="A472" s="301">
        <v>12</v>
      </c>
      <c r="B472" s="316">
        <v>1130.6300000000001</v>
      </c>
      <c r="C472" s="316">
        <v>1431.72</v>
      </c>
      <c r="D472" s="316">
        <v>1404.22</v>
      </c>
      <c r="E472" s="316">
        <v>1389.59</v>
      </c>
      <c r="F472" s="316">
        <v>908.03</v>
      </c>
      <c r="G472" s="316">
        <v>1356.13</v>
      </c>
      <c r="H472" s="316">
        <v>945.57</v>
      </c>
      <c r="I472" s="316">
        <v>1309</v>
      </c>
      <c r="J472" s="316">
        <v>1417.31</v>
      </c>
      <c r="K472" s="316">
        <v>1607.04</v>
      </c>
      <c r="L472" s="316">
        <v>1610.17</v>
      </c>
      <c r="M472" s="316">
        <v>1614.81</v>
      </c>
      <c r="N472" s="316">
        <v>1615.6</v>
      </c>
      <c r="O472" s="316">
        <v>1622.24</v>
      </c>
      <c r="P472" s="316">
        <v>1638.54</v>
      </c>
      <c r="Q472" s="316">
        <v>1623.09</v>
      </c>
      <c r="R472" s="316">
        <v>1626.87</v>
      </c>
      <c r="S472" s="316">
        <v>1504.99</v>
      </c>
      <c r="T472" s="316">
        <v>1617.74</v>
      </c>
      <c r="U472" s="316">
        <v>1619.6</v>
      </c>
      <c r="V472" s="316">
        <v>1601.89</v>
      </c>
      <c r="W472" s="316">
        <v>1614.95</v>
      </c>
      <c r="X472" s="316">
        <v>1480.6</v>
      </c>
      <c r="Y472" s="316">
        <v>1478.58</v>
      </c>
    </row>
    <row r="473" spans="1:25" hidden="1" outlineLevel="1">
      <c r="A473" s="301">
        <v>13</v>
      </c>
      <c r="B473" s="316">
        <v>1535.28</v>
      </c>
      <c r="C473" s="316">
        <v>1388.89</v>
      </c>
      <c r="D473" s="316">
        <v>1354.94</v>
      </c>
      <c r="E473" s="316">
        <v>1300.1600000000001</v>
      </c>
      <c r="F473" s="316">
        <v>1238.22</v>
      </c>
      <c r="G473" s="316">
        <v>1242.0999999999999</v>
      </c>
      <c r="H473" s="316">
        <v>1362.56</v>
      </c>
      <c r="I473" s="316">
        <v>1408.53</v>
      </c>
      <c r="J473" s="316">
        <v>1563.85</v>
      </c>
      <c r="K473" s="316">
        <v>1633.68</v>
      </c>
      <c r="L473" s="316">
        <v>1656.91</v>
      </c>
      <c r="M473" s="316">
        <v>1634.21</v>
      </c>
      <c r="N473" s="316">
        <v>1678.1</v>
      </c>
      <c r="O473" s="316">
        <v>1672.15</v>
      </c>
      <c r="P473" s="316">
        <v>1692.49</v>
      </c>
      <c r="Q473" s="316">
        <v>1669.12</v>
      </c>
      <c r="R473" s="316">
        <v>1621.83</v>
      </c>
      <c r="S473" s="316">
        <v>1627.2</v>
      </c>
      <c r="T473" s="316">
        <v>1585.53</v>
      </c>
      <c r="U473" s="316">
        <v>1576.8</v>
      </c>
      <c r="V473" s="316">
        <v>1616.81</v>
      </c>
      <c r="W473" s="316">
        <v>1641.58</v>
      </c>
      <c r="X473" s="316">
        <v>1610.72</v>
      </c>
      <c r="Y473" s="316">
        <v>1603.71</v>
      </c>
    </row>
    <row r="474" spans="1:25" hidden="1" outlineLevel="1">
      <c r="A474" s="301">
        <v>14</v>
      </c>
      <c r="B474" s="316">
        <v>1554.61</v>
      </c>
      <c r="C474" s="316">
        <v>1385.38</v>
      </c>
      <c r="D474" s="316">
        <v>1321.85</v>
      </c>
      <c r="E474" s="316">
        <v>1255.52</v>
      </c>
      <c r="F474" s="316">
        <v>1240.27</v>
      </c>
      <c r="G474" s="316">
        <v>1224.69</v>
      </c>
      <c r="H474" s="316">
        <v>1346.52</v>
      </c>
      <c r="I474" s="316">
        <v>1427.07</v>
      </c>
      <c r="J474" s="316">
        <v>1548.64</v>
      </c>
      <c r="K474" s="316">
        <v>1585.83</v>
      </c>
      <c r="L474" s="316">
        <v>1637.75</v>
      </c>
      <c r="M474" s="316">
        <v>1596.01</v>
      </c>
      <c r="N474" s="316">
        <v>1617.5</v>
      </c>
      <c r="O474" s="316">
        <v>1538.08</v>
      </c>
      <c r="P474" s="316">
        <v>1597.91</v>
      </c>
      <c r="Q474" s="316">
        <v>1532.92</v>
      </c>
      <c r="R474" s="316">
        <v>1550.99</v>
      </c>
      <c r="S474" s="316">
        <v>1602.38</v>
      </c>
      <c r="T474" s="316">
        <v>1543.9</v>
      </c>
      <c r="U474" s="316">
        <v>1540.01</v>
      </c>
      <c r="V474" s="316">
        <v>1544.42</v>
      </c>
      <c r="W474" s="316">
        <v>1611.13</v>
      </c>
      <c r="X474" s="316">
        <v>1473.3</v>
      </c>
      <c r="Y474" s="316">
        <v>1486.18</v>
      </c>
    </row>
    <row r="475" spans="1:25" hidden="1" outlineLevel="1">
      <c r="A475" s="301">
        <v>15</v>
      </c>
      <c r="B475" s="316">
        <v>1481.61</v>
      </c>
      <c r="C475" s="316">
        <v>1350.97</v>
      </c>
      <c r="D475" s="316">
        <v>1288.18</v>
      </c>
      <c r="E475" s="316">
        <v>1255.96</v>
      </c>
      <c r="F475" s="316">
        <v>1248.44</v>
      </c>
      <c r="G475" s="316">
        <v>1240.46</v>
      </c>
      <c r="H475" s="316">
        <v>1462.2</v>
      </c>
      <c r="I475" s="316">
        <v>1577.03</v>
      </c>
      <c r="J475" s="316">
        <v>1580.91</v>
      </c>
      <c r="K475" s="316">
        <v>1672.57</v>
      </c>
      <c r="L475" s="316">
        <v>1718.35</v>
      </c>
      <c r="M475" s="316">
        <v>1740.02</v>
      </c>
      <c r="N475" s="316">
        <v>1640.75</v>
      </c>
      <c r="O475" s="316">
        <v>1631.62</v>
      </c>
      <c r="P475" s="316">
        <v>1769.9</v>
      </c>
      <c r="Q475" s="316">
        <v>1701.2</v>
      </c>
      <c r="R475" s="316">
        <v>1682.09</v>
      </c>
      <c r="S475" s="316">
        <v>1673.06</v>
      </c>
      <c r="T475" s="316">
        <v>1683.46</v>
      </c>
      <c r="U475" s="316">
        <v>1680.45</v>
      </c>
      <c r="V475" s="316">
        <v>1693.24</v>
      </c>
      <c r="W475" s="316">
        <v>1647.23</v>
      </c>
      <c r="X475" s="316">
        <v>1636.64</v>
      </c>
      <c r="Y475" s="316">
        <v>1566.22</v>
      </c>
    </row>
    <row r="476" spans="1:25" hidden="1" outlineLevel="1">
      <c r="A476" s="301">
        <v>16</v>
      </c>
      <c r="B476" s="316">
        <v>1351.54</v>
      </c>
      <c r="C476" s="316">
        <v>1253.29</v>
      </c>
      <c r="D476" s="316">
        <v>1195.26</v>
      </c>
      <c r="E476" s="316">
        <v>1176.54</v>
      </c>
      <c r="F476" s="316">
        <v>1172.68</v>
      </c>
      <c r="G476" s="316">
        <v>1185.68</v>
      </c>
      <c r="H476" s="316">
        <v>1359.42</v>
      </c>
      <c r="I476" s="316">
        <v>1529.13</v>
      </c>
      <c r="J476" s="316">
        <v>1637.25</v>
      </c>
      <c r="K476" s="316">
        <v>1679.67</v>
      </c>
      <c r="L476" s="316">
        <v>1664.53</v>
      </c>
      <c r="M476" s="316">
        <v>1596.03</v>
      </c>
      <c r="N476" s="316">
        <v>1537.55</v>
      </c>
      <c r="O476" s="316">
        <v>1536.15</v>
      </c>
      <c r="P476" s="316">
        <v>1510.77</v>
      </c>
      <c r="Q476" s="316">
        <v>1598.56</v>
      </c>
      <c r="R476" s="316">
        <v>1607.28</v>
      </c>
      <c r="S476" s="316">
        <v>1574.37</v>
      </c>
      <c r="T476" s="316">
        <v>1597.04</v>
      </c>
      <c r="U476" s="316">
        <v>1666.89</v>
      </c>
      <c r="V476" s="316">
        <v>1639.7</v>
      </c>
      <c r="W476" s="316">
        <v>1634.46</v>
      </c>
      <c r="X476" s="316">
        <v>1534.36</v>
      </c>
      <c r="Y476" s="316">
        <v>1511.22</v>
      </c>
    </row>
    <row r="477" spans="1:25" hidden="1" outlineLevel="1">
      <c r="A477" s="301">
        <v>17</v>
      </c>
      <c r="B477" s="316">
        <v>1344.98</v>
      </c>
      <c r="C477" s="316">
        <v>1250.31</v>
      </c>
      <c r="D477" s="316">
        <v>1220.49</v>
      </c>
      <c r="E477" s="316">
        <v>1169.25</v>
      </c>
      <c r="F477" s="316">
        <v>1166.43</v>
      </c>
      <c r="G477" s="316">
        <v>1195.3699999999999</v>
      </c>
      <c r="H477" s="316">
        <v>1421.74</v>
      </c>
      <c r="I477" s="316">
        <v>1580.74</v>
      </c>
      <c r="J477" s="316">
        <v>1731.78</v>
      </c>
      <c r="K477" s="316">
        <v>1885.06</v>
      </c>
      <c r="L477" s="316">
        <v>1921.43</v>
      </c>
      <c r="M477" s="316">
        <v>1876.87</v>
      </c>
      <c r="N477" s="316">
        <v>1865.68</v>
      </c>
      <c r="O477" s="316">
        <v>1859.94</v>
      </c>
      <c r="P477" s="316">
        <v>1956.43</v>
      </c>
      <c r="Q477" s="316">
        <v>1936.19</v>
      </c>
      <c r="R477" s="316">
        <v>1949.72</v>
      </c>
      <c r="S477" s="316">
        <v>1942.53</v>
      </c>
      <c r="T477" s="316">
        <v>1910.54</v>
      </c>
      <c r="U477" s="316">
        <v>1876.76</v>
      </c>
      <c r="V477" s="316">
        <v>1873.25</v>
      </c>
      <c r="W477" s="316">
        <v>1855.66</v>
      </c>
      <c r="X477" s="316">
        <v>1707.87</v>
      </c>
      <c r="Y477" s="316">
        <v>1666.04</v>
      </c>
    </row>
    <row r="478" spans="1:25" hidden="1" outlineLevel="1">
      <c r="A478" s="301">
        <v>18</v>
      </c>
      <c r="B478" s="316">
        <v>1374.65</v>
      </c>
      <c r="C478" s="316">
        <v>1298.31</v>
      </c>
      <c r="D478" s="316">
        <v>1250.22</v>
      </c>
      <c r="E478" s="316">
        <v>1228.8800000000001</v>
      </c>
      <c r="F478" s="316">
        <v>1218.93</v>
      </c>
      <c r="G478" s="316">
        <v>1239.56</v>
      </c>
      <c r="H478" s="316">
        <v>1433.11</v>
      </c>
      <c r="I478" s="316">
        <v>1569.99</v>
      </c>
      <c r="J478" s="316">
        <v>1737.21</v>
      </c>
      <c r="K478" s="316">
        <v>1902.03</v>
      </c>
      <c r="L478" s="316">
        <v>1930.11</v>
      </c>
      <c r="M478" s="316">
        <v>1927.41</v>
      </c>
      <c r="N478" s="316">
        <v>1888.64</v>
      </c>
      <c r="O478" s="316">
        <v>1876.94</v>
      </c>
      <c r="P478" s="316">
        <v>1964.1</v>
      </c>
      <c r="Q478" s="316">
        <v>1937.11</v>
      </c>
      <c r="R478" s="316">
        <v>1893.9</v>
      </c>
      <c r="S478" s="316">
        <v>1920.79</v>
      </c>
      <c r="T478" s="316">
        <v>1895.84</v>
      </c>
      <c r="U478" s="316">
        <v>1858.98</v>
      </c>
      <c r="V478" s="316">
        <v>1761.03</v>
      </c>
      <c r="W478" s="316">
        <v>1827.72</v>
      </c>
      <c r="X478" s="316">
        <v>1717.38</v>
      </c>
      <c r="Y478" s="316">
        <v>1591.03</v>
      </c>
    </row>
    <row r="479" spans="1:25" hidden="1" outlineLevel="1">
      <c r="A479" s="301">
        <v>19</v>
      </c>
      <c r="B479" s="316">
        <v>1372.64</v>
      </c>
      <c r="C479" s="316">
        <v>1291.5899999999999</v>
      </c>
      <c r="D479" s="316">
        <v>1252.8599999999999</v>
      </c>
      <c r="E479" s="316">
        <v>1233.97</v>
      </c>
      <c r="F479" s="316">
        <v>1114.9100000000001</v>
      </c>
      <c r="G479" s="316">
        <v>1164.24</v>
      </c>
      <c r="H479" s="316">
        <v>1430.4</v>
      </c>
      <c r="I479" s="316">
        <v>1592.58</v>
      </c>
      <c r="J479" s="316">
        <v>1807.81</v>
      </c>
      <c r="K479" s="316">
        <v>1954.09</v>
      </c>
      <c r="L479" s="316">
        <v>2001.57</v>
      </c>
      <c r="M479" s="316">
        <v>1997.21</v>
      </c>
      <c r="N479" s="316">
        <v>1986.46</v>
      </c>
      <c r="O479" s="316">
        <v>1992.11</v>
      </c>
      <c r="P479" s="316">
        <v>2019.28</v>
      </c>
      <c r="Q479" s="316">
        <v>2015.3</v>
      </c>
      <c r="R479" s="316">
        <v>1970.23</v>
      </c>
      <c r="S479" s="316">
        <v>1940.47</v>
      </c>
      <c r="T479" s="316">
        <v>1925.51</v>
      </c>
      <c r="U479" s="316">
        <v>1912.37</v>
      </c>
      <c r="V479" s="316">
        <v>1902.59</v>
      </c>
      <c r="W479" s="316">
        <v>1887.1</v>
      </c>
      <c r="X479" s="316">
        <v>1763.13</v>
      </c>
      <c r="Y479" s="316">
        <v>1608.71</v>
      </c>
    </row>
    <row r="480" spans="1:25" hidden="1" outlineLevel="1">
      <c r="A480" s="301">
        <v>20</v>
      </c>
      <c r="B480" s="316">
        <v>1590.34</v>
      </c>
      <c r="C480" s="316">
        <v>1469.48</v>
      </c>
      <c r="D480" s="316">
        <v>1337.3</v>
      </c>
      <c r="E480" s="316">
        <v>1268.53</v>
      </c>
      <c r="F480" s="316">
        <v>1258.4000000000001</v>
      </c>
      <c r="G480" s="316">
        <v>1202.8599999999999</v>
      </c>
      <c r="H480" s="316">
        <v>1378.68</v>
      </c>
      <c r="I480" s="316">
        <v>1551.27</v>
      </c>
      <c r="J480" s="316">
        <v>1726.77</v>
      </c>
      <c r="K480" s="316">
        <v>1924.5</v>
      </c>
      <c r="L480" s="316">
        <v>1913.33</v>
      </c>
      <c r="M480" s="316">
        <v>1955.1</v>
      </c>
      <c r="N480" s="316">
        <v>1935.84</v>
      </c>
      <c r="O480" s="316">
        <v>1917.63</v>
      </c>
      <c r="P480" s="316">
        <v>1958.98</v>
      </c>
      <c r="Q480" s="316">
        <v>1932.97</v>
      </c>
      <c r="R480" s="316">
        <v>1792.25</v>
      </c>
      <c r="S480" s="316">
        <v>1781.05</v>
      </c>
      <c r="T480" s="316">
        <v>1777.22</v>
      </c>
      <c r="U480" s="316">
        <v>1781.52</v>
      </c>
      <c r="V480" s="316">
        <v>1773.7</v>
      </c>
      <c r="W480" s="316">
        <v>1769.99</v>
      </c>
      <c r="X480" s="316">
        <v>1745.01</v>
      </c>
      <c r="Y480" s="316">
        <v>1576.59</v>
      </c>
    </row>
    <row r="481" spans="1:25" hidden="1" outlineLevel="1">
      <c r="A481" s="301">
        <v>21</v>
      </c>
      <c r="B481" s="316">
        <v>1493.92</v>
      </c>
      <c r="C481" s="316">
        <v>1371.74</v>
      </c>
      <c r="D481" s="316">
        <v>1318.58</v>
      </c>
      <c r="E481" s="316">
        <v>1268.6500000000001</v>
      </c>
      <c r="F481" s="316">
        <v>1224.18</v>
      </c>
      <c r="G481" s="316">
        <v>1196.24</v>
      </c>
      <c r="H481" s="316">
        <v>1287.7</v>
      </c>
      <c r="I481" s="316">
        <v>1411.02</v>
      </c>
      <c r="J481" s="316">
        <v>1584.07</v>
      </c>
      <c r="K481" s="316">
        <v>1812.54</v>
      </c>
      <c r="L481" s="316">
        <v>1956.7</v>
      </c>
      <c r="M481" s="316">
        <v>1982.07</v>
      </c>
      <c r="N481" s="316">
        <v>1976.57</v>
      </c>
      <c r="O481" s="316">
        <v>1974.7</v>
      </c>
      <c r="P481" s="316">
        <v>2035.97</v>
      </c>
      <c r="Q481" s="316">
        <v>2030.7</v>
      </c>
      <c r="R481" s="316">
        <v>2015.36</v>
      </c>
      <c r="S481" s="316">
        <v>2008.18</v>
      </c>
      <c r="T481" s="316">
        <v>1992.83</v>
      </c>
      <c r="U481" s="316">
        <v>1997.27</v>
      </c>
      <c r="V481" s="316">
        <v>2005.04</v>
      </c>
      <c r="W481" s="316">
        <v>1916.16</v>
      </c>
      <c r="X481" s="316">
        <v>1820.17</v>
      </c>
      <c r="Y481" s="316">
        <v>1611.01</v>
      </c>
    </row>
    <row r="482" spans="1:25" hidden="1" outlineLevel="1">
      <c r="A482" s="301">
        <v>22</v>
      </c>
      <c r="B482" s="316">
        <v>1398.97</v>
      </c>
      <c r="C482" s="316">
        <v>1305.6600000000001</v>
      </c>
      <c r="D482" s="316">
        <v>1276.83</v>
      </c>
      <c r="E482" s="316">
        <v>1261.6500000000001</v>
      </c>
      <c r="F482" s="316">
        <v>1279.67</v>
      </c>
      <c r="G482" s="316">
        <v>1356.4</v>
      </c>
      <c r="H482" s="316">
        <v>1415.84</v>
      </c>
      <c r="I482" s="316">
        <v>1549.53</v>
      </c>
      <c r="J482" s="316">
        <v>1712.85</v>
      </c>
      <c r="K482" s="316">
        <v>1777.22</v>
      </c>
      <c r="L482" s="316">
        <v>1790.62</v>
      </c>
      <c r="M482" s="316">
        <v>1812.71</v>
      </c>
      <c r="N482" s="316">
        <v>1735.32</v>
      </c>
      <c r="O482" s="316">
        <v>1779.11</v>
      </c>
      <c r="P482" s="316">
        <v>1826.26</v>
      </c>
      <c r="Q482" s="316">
        <v>1821.62</v>
      </c>
      <c r="R482" s="316">
        <v>1813.91</v>
      </c>
      <c r="S482" s="316">
        <v>1801.46</v>
      </c>
      <c r="T482" s="316">
        <v>1741.69</v>
      </c>
      <c r="U482" s="316">
        <v>1743.68</v>
      </c>
      <c r="V482" s="316">
        <v>1724.11</v>
      </c>
      <c r="W482" s="316">
        <v>1728.4</v>
      </c>
      <c r="X482" s="316">
        <v>1679.84</v>
      </c>
      <c r="Y482" s="316">
        <v>1425.67</v>
      </c>
    </row>
    <row r="483" spans="1:25" hidden="1" outlineLevel="1">
      <c r="A483" s="301">
        <v>23</v>
      </c>
      <c r="B483" s="316">
        <v>1345.74</v>
      </c>
      <c r="C483" s="316">
        <v>1256.3399999999999</v>
      </c>
      <c r="D483" s="316">
        <v>1237.3399999999999</v>
      </c>
      <c r="E483" s="316">
        <v>1214.3399999999999</v>
      </c>
      <c r="F483" s="316">
        <v>1215.9000000000001</v>
      </c>
      <c r="G483" s="316">
        <v>1273.58</v>
      </c>
      <c r="H483" s="316">
        <v>1416.02</v>
      </c>
      <c r="I483" s="316">
        <v>1542.3</v>
      </c>
      <c r="J483" s="316">
        <v>1717.84</v>
      </c>
      <c r="K483" s="316">
        <v>1547.89</v>
      </c>
      <c r="L483" s="316">
        <v>1821.21</v>
      </c>
      <c r="M483" s="316">
        <v>1887.49</v>
      </c>
      <c r="N483" s="316">
        <v>1821.83</v>
      </c>
      <c r="O483" s="316">
        <v>1849.79</v>
      </c>
      <c r="P483" s="316">
        <v>1776.19</v>
      </c>
      <c r="Q483" s="316">
        <v>1786.75</v>
      </c>
      <c r="R483" s="316">
        <v>1548.95</v>
      </c>
      <c r="S483" s="316">
        <v>1728.33</v>
      </c>
      <c r="T483" s="316">
        <v>1726.94</v>
      </c>
      <c r="U483" s="316">
        <v>1726.89</v>
      </c>
      <c r="V483" s="316">
        <v>1713.46</v>
      </c>
      <c r="W483" s="316">
        <v>1718.61</v>
      </c>
      <c r="X483" s="316">
        <v>1433.97</v>
      </c>
      <c r="Y483" s="316">
        <v>1440.98</v>
      </c>
    </row>
    <row r="484" spans="1:25" hidden="1" outlineLevel="1">
      <c r="A484" s="301">
        <v>24</v>
      </c>
      <c r="B484" s="316">
        <v>1300.22</v>
      </c>
      <c r="C484" s="316">
        <v>1219.32</v>
      </c>
      <c r="D484" s="316">
        <v>1179.01</v>
      </c>
      <c r="E484" s="316">
        <v>1144.58</v>
      </c>
      <c r="F484" s="316">
        <v>1117.99</v>
      </c>
      <c r="G484" s="316">
        <v>1060.3699999999999</v>
      </c>
      <c r="H484" s="316">
        <v>1250.9100000000001</v>
      </c>
      <c r="I484" s="316">
        <v>1518.96</v>
      </c>
      <c r="J484" s="316">
        <v>958.15</v>
      </c>
      <c r="K484" s="316">
        <v>1777.1</v>
      </c>
      <c r="L484" s="316">
        <v>1813.12</v>
      </c>
      <c r="M484" s="316">
        <v>1849.7</v>
      </c>
      <c r="N484" s="316">
        <v>1849.63</v>
      </c>
      <c r="O484" s="316">
        <v>1841.62</v>
      </c>
      <c r="P484" s="316">
        <v>1876.6</v>
      </c>
      <c r="Q484" s="316">
        <v>1862.6</v>
      </c>
      <c r="R484" s="316">
        <v>1859.37</v>
      </c>
      <c r="S484" s="316">
        <v>1828.91</v>
      </c>
      <c r="T484" s="316">
        <v>1869.23</v>
      </c>
      <c r="U484" s="316">
        <v>1841.91</v>
      </c>
      <c r="V484" s="316">
        <v>1805.79</v>
      </c>
      <c r="W484" s="316">
        <v>1823.95</v>
      </c>
      <c r="X484" s="316">
        <v>1679.89</v>
      </c>
      <c r="Y484" s="316">
        <v>1504.39</v>
      </c>
    </row>
    <row r="485" spans="1:25" hidden="1" outlineLevel="1">
      <c r="A485" s="301">
        <v>25</v>
      </c>
      <c r="B485" s="316">
        <v>1346.48</v>
      </c>
      <c r="C485" s="316">
        <v>1262.45</v>
      </c>
      <c r="D485" s="316">
        <v>1199.42</v>
      </c>
      <c r="E485" s="316">
        <v>1178.3</v>
      </c>
      <c r="F485" s="316">
        <v>1166.95</v>
      </c>
      <c r="G485" s="316">
        <v>1192.08</v>
      </c>
      <c r="H485" s="316">
        <v>1256.78</v>
      </c>
      <c r="I485" s="316">
        <v>1522.92</v>
      </c>
      <c r="J485" s="316">
        <v>1670.6</v>
      </c>
      <c r="K485" s="316">
        <v>1807.37</v>
      </c>
      <c r="L485" s="316">
        <v>1850.72</v>
      </c>
      <c r="M485" s="316">
        <v>1780.73</v>
      </c>
      <c r="N485" s="316">
        <v>1772.24</v>
      </c>
      <c r="O485" s="316">
        <v>1785.66</v>
      </c>
      <c r="P485" s="316">
        <v>1850.22</v>
      </c>
      <c r="Q485" s="316">
        <v>1814.81</v>
      </c>
      <c r="R485" s="316">
        <v>1768.31</v>
      </c>
      <c r="S485" s="316">
        <v>1734.18</v>
      </c>
      <c r="T485" s="316">
        <v>1720.65</v>
      </c>
      <c r="U485" s="316">
        <v>1701.56</v>
      </c>
      <c r="V485" s="316">
        <v>1672.41</v>
      </c>
      <c r="W485" s="316">
        <v>1788.44</v>
      </c>
      <c r="X485" s="316">
        <v>1019.95</v>
      </c>
      <c r="Y485" s="316">
        <v>1118.57</v>
      </c>
    </row>
    <row r="486" spans="1:25" hidden="1" outlineLevel="1">
      <c r="A486" s="301">
        <v>26</v>
      </c>
      <c r="B486" s="316">
        <v>1457.41</v>
      </c>
      <c r="C486" s="316">
        <v>1346.12</v>
      </c>
      <c r="D486" s="316">
        <v>1298.94</v>
      </c>
      <c r="E486" s="316">
        <v>1260.42</v>
      </c>
      <c r="F486" s="316">
        <v>1253.28</v>
      </c>
      <c r="G486" s="316">
        <v>831.51</v>
      </c>
      <c r="H486" s="316">
        <v>906.27</v>
      </c>
      <c r="I486" s="316">
        <v>1355.55</v>
      </c>
      <c r="J486" s="316">
        <v>1433.44</v>
      </c>
      <c r="K486" s="316">
        <v>1768.37</v>
      </c>
      <c r="L486" s="316">
        <v>1814.6</v>
      </c>
      <c r="M486" s="316">
        <v>1781.72</v>
      </c>
      <c r="N486" s="316">
        <v>1751.37</v>
      </c>
      <c r="O486" s="316">
        <v>1714.81</v>
      </c>
      <c r="P486" s="316">
        <v>1843.4</v>
      </c>
      <c r="Q486" s="316">
        <v>1774.95</v>
      </c>
      <c r="R486" s="316">
        <v>1800.2</v>
      </c>
      <c r="S486" s="316">
        <v>1784.31</v>
      </c>
      <c r="T486" s="316">
        <v>1836.39</v>
      </c>
      <c r="U486" s="316">
        <v>1832.15</v>
      </c>
      <c r="V486" s="316">
        <v>1816.78</v>
      </c>
      <c r="W486" s="316">
        <v>1843.39</v>
      </c>
      <c r="X486" s="316">
        <v>1581.83</v>
      </c>
      <c r="Y486" s="316">
        <v>1532.3</v>
      </c>
    </row>
    <row r="487" spans="1:25" hidden="1" outlineLevel="1">
      <c r="A487" s="301">
        <v>27</v>
      </c>
      <c r="B487" s="316">
        <v>1524.47</v>
      </c>
      <c r="C487" s="316">
        <v>1401.3</v>
      </c>
      <c r="D487" s="316">
        <v>1325.24</v>
      </c>
      <c r="E487" s="316">
        <v>1295.9000000000001</v>
      </c>
      <c r="F487" s="316">
        <v>1286.68</v>
      </c>
      <c r="G487" s="316">
        <v>1253.5</v>
      </c>
      <c r="H487" s="316">
        <v>1395.61</v>
      </c>
      <c r="I487" s="316">
        <v>1524.45</v>
      </c>
      <c r="J487" s="316">
        <v>1706.15</v>
      </c>
      <c r="K487" s="316">
        <v>1842.26</v>
      </c>
      <c r="L487" s="316">
        <v>1912.9</v>
      </c>
      <c r="M487" s="316">
        <v>1903.7</v>
      </c>
      <c r="N487" s="316">
        <v>1904.18</v>
      </c>
      <c r="O487" s="316">
        <v>1931.71</v>
      </c>
      <c r="P487" s="316">
        <v>1774.48</v>
      </c>
      <c r="Q487" s="316">
        <v>1900.68</v>
      </c>
      <c r="R487" s="316">
        <v>1935.89</v>
      </c>
      <c r="S487" s="316">
        <v>1895.11</v>
      </c>
      <c r="T487" s="316">
        <v>1884.88</v>
      </c>
      <c r="U487" s="316">
        <v>1852.88</v>
      </c>
      <c r="V487" s="316">
        <v>1830.1</v>
      </c>
      <c r="W487" s="316">
        <v>1877.87</v>
      </c>
      <c r="X487" s="316">
        <v>1699.5</v>
      </c>
      <c r="Y487" s="316">
        <v>1562.99</v>
      </c>
    </row>
    <row r="488" spans="1:25" hidden="1" outlineLevel="1">
      <c r="A488" s="301">
        <v>28</v>
      </c>
      <c r="B488" s="316">
        <v>1424</v>
      </c>
      <c r="C488" s="316">
        <v>1329.49</v>
      </c>
      <c r="D488" s="316">
        <v>1268.95</v>
      </c>
      <c r="E488" s="316">
        <v>1246.45</v>
      </c>
      <c r="F488" s="316">
        <v>1224.8699999999999</v>
      </c>
      <c r="G488" s="316">
        <v>1210.1199999999999</v>
      </c>
      <c r="H488" s="316">
        <v>1237.54</v>
      </c>
      <c r="I488" s="316">
        <v>1366.61</v>
      </c>
      <c r="J488" s="316">
        <v>1610.44</v>
      </c>
      <c r="K488" s="316">
        <v>1790.15</v>
      </c>
      <c r="L488" s="316">
        <v>1817.5</v>
      </c>
      <c r="M488" s="316">
        <v>1829.33</v>
      </c>
      <c r="N488" s="316">
        <v>1602.41</v>
      </c>
      <c r="O488" s="316">
        <v>1601.08</v>
      </c>
      <c r="P488" s="316">
        <v>1462.14</v>
      </c>
      <c r="Q488" s="316">
        <v>1924.64</v>
      </c>
      <c r="R488" s="316">
        <v>1912.47</v>
      </c>
      <c r="S488" s="316">
        <v>1875.33</v>
      </c>
      <c r="T488" s="316">
        <v>1884.16</v>
      </c>
      <c r="U488" s="316">
        <v>1856.86</v>
      </c>
      <c r="V488" s="316">
        <v>1842.26</v>
      </c>
      <c r="W488" s="316">
        <v>1865.76</v>
      </c>
      <c r="X488" s="316">
        <v>1691.99</v>
      </c>
      <c r="Y488" s="316">
        <v>1538.4</v>
      </c>
    </row>
    <row r="489" spans="1:25" hidden="1" outlineLevel="1">
      <c r="A489" s="301">
        <v>29</v>
      </c>
      <c r="B489" s="316">
        <v>1404.53</v>
      </c>
      <c r="C489" s="316">
        <v>1295.17</v>
      </c>
      <c r="D489" s="316">
        <v>1252.5899999999999</v>
      </c>
      <c r="E489" s="316">
        <v>1222.72</v>
      </c>
      <c r="F489" s="316">
        <v>1238.67</v>
      </c>
      <c r="G489" s="316">
        <v>1245.31</v>
      </c>
      <c r="H489" s="316">
        <v>1423.87</v>
      </c>
      <c r="I489" s="316">
        <v>1573.57</v>
      </c>
      <c r="J489" s="316">
        <v>1726.06</v>
      </c>
      <c r="K489" s="316">
        <v>1860.63</v>
      </c>
      <c r="L489" s="316">
        <v>1905.16</v>
      </c>
      <c r="M489" s="316">
        <v>1879.12</v>
      </c>
      <c r="N489" s="316">
        <v>1873.53</v>
      </c>
      <c r="O489" s="316">
        <v>1895.69</v>
      </c>
      <c r="P489" s="316">
        <v>1913.11</v>
      </c>
      <c r="Q489" s="316">
        <v>1914.64</v>
      </c>
      <c r="R489" s="316">
        <v>1904.96</v>
      </c>
      <c r="S489" s="316">
        <v>1894.02</v>
      </c>
      <c r="T489" s="316">
        <v>1883.85</v>
      </c>
      <c r="U489" s="316">
        <v>1883.89</v>
      </c>
      <c r="V489" s="316">
        <v>1868.71</v>
      </c>
      <c r="W489" s="316">
        <v>1796.11</v>
      </c>
      <c r="X489" s="316">
        <v>1654.79</v>
      </c>
      <c r="Y489" s="316">
        <v>1415.75</v>
      </c>
    </row>
    <row r="490" spans="1:25" hidden="1" outlineLevel="1">
      <c r="A490" s="301">
        <v>30</v>
      </c>
      <c r="B490" s="316">
        <v>1361.12</v>
      </c>
      <c r="C490" s="316">
        <v>1295.29</v>
      </c>
      <c r="D490" s="316">
        <v>1248.02</v>
      </c>
      <c r="E490" s="316">
        <v>1221.31</v>
      </c>
      <c r="F490" s="316">
        <v>1243.45</v>
      </c>
      <c r="G490" s="316">
        <v>1266.04</v>
      </c>
      <c r="H490" s="316">
        <v>1499.54</v>
      </c>
      <c r="I490" s="316">
        <v>1484.07</v>
      </c>
      <c r="J490" s="316">
        <v>1696.62</v>
      </c>
      <c r="K490" s="316">
        <v>1865.86</v>
      </c>
      <c r="L490" s="316">
        <v>1896.06</v>
      </c>
      <c r="M490" s="316">
        <v>1895.95</v>
      </c>
      <c r="N490" s="316">
        <v>1892.34</v>
      </c>
      <c r="O490" s="316">
        <v>1888.49</v>
      </c>
      <c r="P490" s="316">
        <v>1905.37</v>
      </c>
      <c r="Q490" s="316">
        <v>1896.58</v>
      </c>
      <c r="R490" s="316">
        <v>1888.32</v>
      </c>
      <c r="S490" s="316">
        <v>1879.58</v>
      </c>
      <c r="T490" s="316">
        <v>1872.09</v>
      </c>
      <c r="U490" s="316">
        <v>1882.99</v>
      </c>
      <c r="V490" s="316">
        <v>1864.12</v>
      </c>
      <c r="W490" s="316">
        <v>1841.79</v>
      </c>
      <c r="X490" s="316">
        <v>1699.91</v>
      </c>
      <c r="Y490" s="316">
        <v>1478.68</v>
      </c>
    </row>
    <row r="491" spans="1:25" hidden="1" outlineLevel="1">
      <c r="A491" s="301">
        <v>31</v>
      </c>
      <c r="B491" s="316">
        <v>1385.82</v>
      </c>
      <c r="C491" s="316">
        <v>1301.32</v>
      </c>
      <c r="D491" s="316">
        <v>1264.27</v>
      </c>
      <c r="E491" s="316">
        <v>1257.46</v>
      </c>
      <c r="F491" s="316">
        <v>1267.52</v>
      </c>
      <c r="G491" s="316">
        <v>1280.06</v>
      </c>
      <c r="H491" s="316">
        <v>1492.66</v>
      </c>
      <c r="I491" s="316">
        <v>1577.9</v>
      </c>
      <c r="J491" s="316">
        <v>1783.9</v>
      </c>
      <c r="K491" s="316">
        <v>1891.9</v>
      </c>
      <c r="L491" s="316">
        <v>1885.65</v>
      </c>
      <c r="M491" s="316">
        <v>1932.72</v>
      </c>
      <c r="N491" s="316">
        <v>1885.57</v>
      </c>
      <c r="O491" s="316">
        <v>1889.63</v>
      </c>
      <c r="P491" s="316">
        <v>1884.46</v>
      </c>
      <c r="Q491" s="316">
        <v>1869.07</v>
      </c>
      <c r="R491" s="316">
        <v>1869.87</v>
      </c>
      <c r="S491" s="316">
        <v>1869.09</v>
      </c>
      <c r="T491" s="316">
        <v>1875.59</v>
      </c>
      <c r="U491" s="316">
        <v>1878.53</v>
      </c>
      <c r="V491" s="316">
        <v>1873.1</v>
      </c>
      <c r="W491" s="316">
        <v>1876.4</v>
      </c>
      <c r="X491" s="316">
        <v>1744.3</v>
      </c>
      <c r="Y491" s="316">
        <v>1556.28</v>
      </c>
    </row>
    <row r="492" spans="1:25" collapsed="1">
      <c r="A492" s="317"/>
      <c r="B492" s="317"/>
      <c r="C492" s="317"/>
      <c r="D492" s="317"/>
      <c r="E492" s="317"/>
      <c r="F492" s="317"/>
      <c r="G492" s="317"/>
      <c r="H492" s="317"/>
      <c r="I492" s="317"/>
      <c r="J492" s="317"/>
      <c r="K492" s="317"/>
      <c r="L492" s="317"/>
      <c r="M492" s="317"/>
      <c r="N492" s="317"/>
      <c r="O492" s="317"/>
      <c r="P492" s="317"/>
      <c r="Q492" s="317"/>
      <c r="R492" s="317"/>
      <c r="S492" s="317"/>
      <c r="T492" s="317"/>
      <c r="U492" s="317"/>
      <c r="V492" s="317"/>
      <c r="W492" s="317"/>
      <c r="X492" s="317"/>
      <c r="Y492" s="317"/>
    </row>
    <row r="493" spans="1:25" ht="45" customHeight="1">
      <c r="A493" s="422" t="s">
        <v>208</v>
      </c>
      <c r="B493" s="425" t="s">
        <v>320</v>
      </c>
      <c r="C493" s="425"/>
      <c r="D493" s="425"/>
      <c r="E493" s="425"/>
      <c r="F493" s="425"/>
      <c r="G493" s="425"/>
      <c r="H493" s="425"/>
      <c r="I493" s="425"/>
      <c r="J493" s="425"/>
      <c r="K493" s="425"/>
      <c r="L493" s="425"/>
      <c r="M493" s="425"/>
      <c r="N493" s="425"/>
      <c r="O493" s="425"/>
      <c r="P493" s="425"/>
      <c r="Q493" s="425"/>
      <c r="R493" s="425"/>
      <c r="S493" s="425"/>
      <c r="T493" s="425"/>
      <c r="U493" s="425"/>
      <c r="V493" s="425"/>
      <c r="W493" s="425"/>
      <c r="X493" s="425"/>
      <c r="Y493" s="425"/>
    </row>
    <row r="494" spans="1:25" ht="30" hidden="1" outlineLevel="1">
      <c r="A494" s="422"/>
      <c r="B494" s="318" t="s">
        <v>1</v>
      </c>
      <c r="C494" s="318" t="s">
        <v>2</v>
      </c>
      <c r="D494" s="318" t="s">
        <v>3</v>
      </c>
      <c r="E494" s="318" t="s">
        <v>4</v>
      </c>
      <c r="F494" s="318" t="s">
        <v>5</v>
      </c>
      <c r="G494" s="318" t="s">
        <v>6</v>
      </c>
      <c r="H494" s="318" t="s">
        <v>7</v>
      </c>
      <c r="I494" s="318" t="s">
        <v>8</v>
      </c>
      <c r="J494" s="318" t="s">
        <v>9</v>
      </c>
      <c r="K494" s="318" t="s">
        <v>10</v>
      </c>
      <c r="L494" s="318" t="s">
        <v>11</v>
      </c>
      <c r="M494" s="318" t="s">
        <v>12</v>
      </c>
      <c r="N494" s="318" t="s">
        <v>13</v>
      </c>
      <c r="O494" s="318" t="s">
        <v>14</v>
      </c>
      <c r="P494" s="318" t="s">
        <v>15</v>
      </c>
      <c r="Q494" s="318" t="s">
        <v>16</v>
      </c>
      <c r="R494" s="318" t="s">
        <v>17</v>
      </c>
      <c r="S494" s="318" t="s">
        <v>18</v>
      </c>
      <c r="T494" s="318" t="s">
        <v>19</v>
      </c>
      <c r="U494" s="318" t="s">
        <v>20</v>
      </c>
      <c r="V494" s="318" t="s">
        <v>21</v>
      </c>
      <c r="W494" s="318" t="s">
        <v>22</v>
      </c>
      <c r="X494" s="318" t="s">
        <v>23</v>
      </c>
      <c r="Y494" s="318" t="s">
        <v>24</v>
      </c>
    </row>
    <row r="495" spans="1:25" hidden="1" outlineLevel="1">
      <c r="A495" s="301">
        <v>1</v>
      </c>
      <c r="B495" s="316">
        <v>1414.31</v>
      </c>
      <c r="C495" s="316">
        <v>1337.39</v>
      </c>
      <c r="D495" s="316">
        <v>1289.55</v>
      </c>
      <c r="E495" s="316">
        <v>1275.98</v>
      </c>
      <c r="F495" s="316">
        <v>1269.9000000000001</v>
      </c>
      <c r="G495" s="316">
        <v>1287.8</v>
      </c>
      <c r="H495" s="316">
        <v>1466.62</v>
      </c>
      <c r="I495" s="316">
        <v>1632.7</v>
      </c>
      <c r="J495" s="316">
        <v>1686.38</v>
      </c>
      <c r="K495" s="316">
        <v>1664.33</v>
      </c>
      <c r="L495" s="316">
        <v>1660.85</v>
      </c>
      <c r="M495" s="316">
        <v>1682.51</v>
      </c>
      <c r="N495" s="316">
        <v>1630.75</v>
      </c>
      <c r="O495" s="316">
        <v>1694.28</v>
      </c>
      <c r="P495" s="316">
        <v>1709.92</v>
      </c>
      <c r="Q495" s="316">
        <v>1695.33</v>
      </c>
      <c r="R495" s="316">
        <v>1703.49</v>
      </c>
      <c r="S495" s="316">
        <v>1674.09</v>
      </c>
      <c r="T495" s="316">
        <v>1627.29</v>
      </c>
      <c r="U495" s="316">
        <v>1647.69</v>
      </c>
      <c r="V495" s="316">
        <v>1627.78</v>
      </c>
      <c r="W495" s="316">
        <v>1615.93</v>
      </c>
      <c r="X495" s="316">
        <v>1478.02</v>
      </c>
      <c r="Y495" s="316">
        <v>1499.6</v>
      </c>
    </row>
    <row r="496" spans="1:25" hidden="1" outlineLevel="1">
      <c r="A496" s="301">
        <v>2</v>
      </c>
      <c r="B496" s="316">
        <v>1331.32</v>
      </c>
      <c r="C496" s="316">
        <v>1280.43</v>
      </c>
      <c r="D496" s="316">
        <v>1255.29</v>
      </c>
      <c r="E496" s="316">
        <v>1221.83</v>
      </c>
      <c r="F496" s="316">
        <v>879.37</v>
      </c>
      <c r="G496" s="316">
        <v>1239.3699999999999</v>
      </c>
      <c r="H496" s="316">
        <v>1402.76</v>
      </c>
      <c r="I496" s="316">
        <v>1573.26</v>
      </c>
      <c r="J496" s="316">
        <v>1676.97</v>
      </c>
      <c r="K496" s="316">
        <v>1726.55</v>
      </c>
      <c r="L496" s="316">
        <v>1829.22</v>
      </c>
      <c r="M496" s="316">
        <v>1852.57</v>
      </c>
      <c r="N496" s="316">
        <v>1732.1</v>
      </c>
      <c r="O496" s="316">
        <v>1717.65</v>
      </c>
      <c r="P496" s="316">
        <v>1829.69</v>
      </c>
      <c r="Q496" s="316">
        <v>1754.03</v>
      </c>
      <c r="R496" s="316">
        <v>1727.29</v>
      </c>
      <c r="S496" s="316">
        <v>1701.92</v>
      </c>
      <c r="T496" s="316">
        <v>1662.71</v>
      </c>
      <c r="U496" s="316">
        <v>1649.32</v>
      </c>
      <c r="V496" s="316">
        <v>1654.4</v>
      </c>
      <c r="W496" s="316">
        <v>1640.97</v>
      </c>
      <c r="X496" s="316">
        <v>1645.66</v>
      </c>
      <c r="Y496" s="316">
        <v>1469.05</v>
      </c>
    </row>
    <row r="497" spans="1:25" hidden="1" outlineLevel="1">
      <c r="A497" s="301">
        <v>3</v>
      </c>
      <c r="B497" s="316">
        <v>1355.57</v>
      </c>
      <c r="C497" s="316">
        <v>1268.92</v>
      </c>
      <c r="D497" s="316">
        <v>1251.1600000000001</v>
      </c>
      <c r="E497" s="316">
        <v>1218.45</v>
      </c>
      <c r="F497" s="316">
        <v>874.43</v>
      </c>
      <c r="G497" s="316">
        <v>1237.3599999999999</v>
      </c>
      <c r="H497" s="316">
        <v>1384.57</v>
      </c>
      <c r="I497" s="316">
        <v>1434.73</v>
      </c>
      <c r="J497" s="316">
        <v>1578.75</v>
      </c>
      <c r="K497" s="316">
        <v>1613.02</v>
      </c>
      <c r="L497" s="316">
        <v>1652.39</v>
      </c>
      <c r="M497" s="316">
        <v>1636.97</v>
      </c>
      <c r="N497" s="316">
        <v>1625.75</v>
      </c>
      <c r="O497" s="316">
        <v>1627.59</v>
      </c>
      <c r="P497" s="316">
        <v>1632.26</v>
      </c>
      <c r="Q497" s="316">
        <v>1637.13</v>
      </c>
      <c r="R497" s="316">
        <v>1629.42</v>
      </c>
      <c r="S497" s="316">
        <v>1607.93</v>
      </c>
      <c r="T497" s="316">
        <v>1612.93</v>
      </c>
      <c r="U497" s="316">
        <v>1572.88</v>
      </c>
      <c r="V497" s="316">
        <v>1548.71</v>
      </c>
      <c r="W497" s="316">
        <v>1553.03</v>
      </c>
      <c r="X497" s="316">
        <v>1448.38</v>
      </c>
      <c r="Y497" s="316">
        <v>1425.45</v>
      </c>
    </row>
    <row r="498" spans="1:25" hidden="1" outlineLevel="1">
      <c r="A498" s="301">
        <v>4</v>
      </c>
      <c r="B498" s="316">
        <v>1365.6</v>
      </c>
      <c r="C498" s="316">
        <v>1415.12</v>
      </c>
      <c r="D498" s="316">
        <v>1381.82</v>
      </c>
      <c r="E498" s="316">
        <v>1257.08</v>
      </c>
      <c r="F498" s="316">
        <v>924.4</v>
      </c>
      <c r="G498" s="316">
        <v>1368.68</v>
      </c>
      <c r="H498" s="316">
        <v>1407.24</v>
      </c>
      <c r="I498" s="316">
        <v>1451.99</v>
      </c>
      <c r="J498" s="316">
        <v>1590.33</v>
      </c>
      <c r="K498" s="316">
        <v>1594.97</v>
      </c>
      <c r="L498" s="316">
        <v>1600.12</v>
      </c>
      <c r="M498" s="316">
        <v>1635.52</v>
      </c>
      <c r="N498" s="316">
        <v>1598.35</v>
      </c>
      <c r="O498" s="316">
        <v>1603.15</v>
      </c>
      <c r="P498" s="316">
        <v>1583.94</v>
      </c>
      <c r="Q498" s="316">
        <v>1625.47</v>
      </c>
      <c r="R498" s="316">
        <v>1626.57</v>
      </c>
      <c r="S498" s="316">
        <v>1597.02</v>
      </c>
      <c r="T498" s="316">
        <v>1596.1</v>
      </c>
      <c r="U498" s="316">
        <v>1593.04</v>
      </c>
      <c r="V498" s="316">
        <v>1591</v>
      </c>
      <c r="W498" s="316">
        <v>1599.94</v>
      </c>
      <c r="X498" s="316">
        <v>1606.78</v>
      </c>
      <c r="Y498" s="316">
        <v>1491.94</v>
      </c>
    </row>
    <row r="499" spans="1:25" hidden="1" outlineLevel="1">
      <c r="A499" s="301">
        <v>5</v>
      </c>
      <c r="B499" s="316">
        <v>1356.75</v>
      </c>
      <c r="C499" s="316">
        <v>1279.33</v>
      </c>
      <c r="D499" s="316">
        <v>1262</v>
      </c>
      <c r="E499" s="316">
        <v>1229.1500000000001</v>
      </c>
      <c r="F499" s="316">
        <v>1216.52</v>
      </c>
      <c r="G499" s="316">
        <v>1237.0899999999999</v>
      </c>
      <c r="H499" s="316">
        <v>1411.02</v>
      </c>
      <c r="I499" s="316">
        <v>1524.76</v>
      </c>
      <c r="J499" s="316">
        <v>1595.67</v>
      </c>
      <c r="K499" s="316">
        <v>1611.18</v>
      </c>
      <c r="L499" s="316">
        <v>1736.57</v>
      </c>
      <c r="M499" s="316">
        <v>1660.84</v>
      </c>
      <c r="N499" s="316">
        <v>1620.1</v>
      </c>
      <c r="O499" s="316">
        <v>1657.94</v>
      </c>
      <c r="P499" s="316">
        <v>1645.16</v>
      </c>
      <c r="Q499" s="316">
        <v>1627.87</v>
      </c>
      <c r="R499" s="316">
        <v>1607.4</v>
      </c>
      <c r="S499" s="316">
        <v>1584.19</v>
      </c>
      <c r="T499" s="316">
        <v>1531.43</v>
      </c>
      <c r="U499" s="316">
        <v>1604.61</v>
      </c>
      <c r="V499" s="316">
        <v>1579.11</v>
      </c>
      <c r="W499" s="316">
        <v>1589.31</v>
      </c>
      <c r="X499" s="316">
        <v>1532.49</v>
      </c>
      <c r="Y499" s="316">
        <v>1457.2</v>
      </c>
    </row>
    <row r="500" spans="1:25" hidden="1" outlineLevel="1">
      <c r="A500" s="301">
        <v>6</v>
      </c>
      <c r="B500" s="316">
        <v>1536.8</v>
      </c>
      <c r="C500" s="316">
        <v>1392.28</v>
      </c>
      <c r="D500" s="316">
        <v>1357.44</v>
      </c>
      <c r="E500" s="316">
        <v>1303.3900000000001</v>
      </c>
      <c r="F500" s="316">
        <v>1259.5899999999999</v>
      </c>
      <c r="G500" s="316">
        <v>1285.9000000000001</v>
      </c>
      <c r="H500" s="316">
        <v>1381.25</v>
      </c>
      <c r="I500" s="316">
        <v>1463.09</v>
      </c>
      <c r="J500" s="316">
        <v>1465.26</v>
      </c>
      <c r="K500" s="316">
        <v>1652.08</v>
      </c>
      <c r="L500" s="316">
        <v>1716.55</v>
      </c>
      <c r="M500" s="316">
        <v>1710.47</v>
      </c>
      <c r="N500" s="316">
        <v>1709.07</v>
      </c>
      <c r="O500" s="316">
        <v>1713.85</v>
      </c>
      <c r="P500" s="316">
        <v>1708.42</v>
      </c>
      <c r="Q500" s="316">
        <v>1659.69</v>
      </c>
      <c r="R500" s="316">
        <v>1648.15</v>
      </c>
      <c r="S500" s="316">
        <v>1630.28</v>
      </c>
      <c r="T500" s="316">
        <v>1644.54</v>
      </c>
      <c r="U500" s="316">
        <v>1645.11</v>
      </c>
      <c r="V500" s="316">
        <v>1622.17</v>
      </c>
      <c r="W500" s="316">
        <v>1630.95</v>
      </c>
      <c r="X500" s="316">
        <v>1623.25</v>
      </c>
      <c r="Y500" s="316">
        <v>1605.06</v>
      </c>
    </row>
    <row r="501" spans="1:25" hidden="1" outlineLevel="1">
      <c r="A501" s="301">
        <v>7</v>
      </c>
      <c r="B501" s="316">
        <v>1522.65</v>
      </c>
      <c r="C501" s="316">
        <v>1387.3</v>
      </c>
      <c r="D501" s="316">
        <v>1313.08</v>
      </c>
      <c r="E501" s="316">
        <v>1299.0999999999999</v>
      </c>
      <c r="F501" s="316">
        <v>1268.8499999999999</v>
      </c>
      <c r="G501" s="316">
        <v>1261.54</v>
      </c>
      <c r="H501" s="316">
        <v>1347.36</v>
      </c>
      <c r="I501" s="316">
        <v>1425.53</v>
      </c>
      <c r="J501" s="316">
        <v>1437.16</v>
      </c>
      <c r="K501" s="316">
        <v>1619.5</v>
      </c>
      <c r="L501" s="316">
        <v>1623.57</v>
      </c>
      <c r="M501" s="316">
        <v>1621.12</v>
      </c>
      <c r="N501" s="316">
        <v>1626.09</v>
      </c>
      <c r="O501" s="316">
        <v>1627.06</v>
      </c>
      <c r="P501" s="316">
        <v>1632.06</v>
      </c>
      <c r="Q501" s="316">
        <v>1631.66</v>
      </c>
      <c r="R501" s="316">
        <v>1628.65</v>
      </c>
      <c r="S501" s="316">
        <v>1622.87</v>
      </c>
      <c r="T501" s="316">
        <v>1623.05</v>
      </c>
      <c r="U501" s="316">
        <v>1624.93</v>
      </c>
      <c r="V501" s="316">
        <v>1624.45</v>
      </c>
      <c r="W501" s="316">
        <v>1627.3</v>
      </c>
      <c r="X501" s="316">
        <v>1637.88</v>
      </c>
      <c r="Y501" s="316">
        <v>1647.05</v>
      </c>
    </row>
    <row r="502" spans="1:25" hidden="1" outlineLevel="1">
      <c r="A502" s="301">
        <v>8</v>
      </c>
      <c r="B502" s="316">
        <v>1403.33</v>
      </c>
      <c r="C502" s="316">
        <v>1307.96</v>
      </c>
      <c r="D502" s="316">
        <v>1269.67</v>
      </c>
      <c r="E502" s="316">
        <v>1254.3599999999999</v>
      </c>
      <c r="F502" s="316">
        <v>1232.03</v>
      </c>
      <c r="G502" s="316">
        <v>1256.1400000000001</v>
      </c>
      <c r="H502" s="316">
        <v>1432.2</v>
      </c>
      <c r="I502" s="316">
        <v>1429.65</v>
      </c>
      <c r="J502" s="316">
        <v>1534.31</v>
      </c>
      <c r="K502" s="316">
        <v>1601.53</v>
      </c>
      <c r="L502" s="316">
        <v>1598.9</v>
      </c>
      <c r="M502" s="316">
        <v>1601.28</v>
      </c>
      <c r="N502" s="316">
        <v>1608.98</v>
      </c>
      <c r="O502" s="316">
        <v>1608.88</v>
      </c>
      <c r="P502" s="316">
        <v>1624.23</v>
      </c>
      <c r="Q502" s="316">
        <v>1612.75</v>
      </c>
      <c r="R502" s="316">
        <v>1605.14</v>
      </c>
      <c r="S502" s="316">
        <v>1621.72</v>
      </c>
      <c r="T502" s="316">
        <v>1662.96</v>
      </c>
      <c r="U502" s="316">
        <v>1687.23</v>
      </c>
      <c r="V502" s="316">
        <v>1680.95</v>
      </c>
      <c r="W502" s="316">
        <v>1702.71</v>
      </c>
      <c r="X502" s="316">
        <v>1698.33</v>
      </c>
      <c r="Y502" s="316">
        <v>1613.62</v>
      </c>
    </row>
    <row r="503" spans="1:25" hidden="1" outlineLevel="1">
      <c r="A503" s="301">
        <v>9</v>
      </c>
      <c r="B503" s="316">
        <v>1430.37</v>
      </c>
      <c r="C503" s="316">
        <v>1439.51</v>
      </c>
      <c r="D503" s="316">
        <v>1373.49</v>
      </c>
      <c r="E503" s="316">
        <v>970.89</v>
      </c>
      <c r="F503" s="316">
        <v>969.57</v>
      </c>
      <c r="G503" s="316">
        <v>974.91</v>
      </c>
      <c r="H503" s="316">
        <v>1211.21</v>
      </c>
      <c r="I503" s="316">
        <v>1470.76</v>
      </c>
      <c r="J503" s="316">
        <v>1625.38</v>
      </c>
      <c r="K503" s="316">
        <v>1651.01</v>
      </c>
      <c r="L503" s="316">
        <v>1667.15</v>
      </c>
      <c r="M503" s="316">
        <v>1665.11</v>
      </c>
      <c r="N503" s="316">
        <v>1649.9</v>
      </c>
      <c r="O503" s="316">
        <v>1670.33</v>
      </c>
      <c r="P503" s="316">
        <v>1672.99</v>
      </c>
      <c r="Q503" s="316">
        <v>1673.49</v>
      </c>
      <c r="R503" s="316">
        <v>1660.49</v>
      </c>
      <c r="S503" s="316">
        <v>1649.78</v>
      </c>
      <c r="T503" s="316">
        <v>1658.36</v>
      </c>
      <c r="U503" s="316">
        <v>1653.21</v>
      </c>
      <c r="V503" s="316">
        <v>1616.61</v>
      </c>
      <c r="W503" s="316">
        <v>1539.07</v>
      </c>
      <c r="X503" s="316">
        <v>1562.03</v>
      </c>
      <c r="Y503" s="316">
        <v>1473.96</v>
      </c>
    </row>
    <row r="504" spans="1:25" hidden="1" outlineLevel="1">
      <c r="A504" s="301">
        <v>10</v>
      </c>
      <c r="B504" s="316">
        <v>971.86</v>
      </c>
      <c r="C504" s="316">
        <v>1392.66</v>
      </c>
      <c r="D504" s="316">
        <v>1352.6</v>
      </c>
      <c r="E504" s="316">
        <v>958.95</v>
      </c>
      <c r="F504" s="316">
        <v>954.16</v>
      </c>
      <c r="G504" s="316">
        <v>961.34</v>
      </c>
      <c r="H504" s="316">
        <v>1104.68</v>
      </c>
      <c r="I504" s="316">
        <v>1068.8699999999999</v>
      </c>
      <c r="J504" s="316">
        <v>1122.8599999999999</v>
      </c>
      <c r="K504" s="316">
        <v>1496.74</v>
      </c>
      <c r="L504" s="316">
        <v>1492.03</v>
      </c>
      <c r="M504" s="316">
        <v>1564.65</v>
      </c>
      <c r="N504" s="316">
        <v>1504.08</v>
      </c>
      <c r="O504" s="316">
        <v>1515.63</v>
      </c>
      <c r="P504" s="316">
        <v>1514.43</v>
      </c>
      <c r="Q504" s="316">
        <v>1501.39</v>
      </c>
      <c r="R504" s="316">
        <v>1502.46</v>
      </c>
      <c r="S504" s="316">
        <v>1577.4</v>
      </c>
      <c r="T504" s="316">
        <v>1514.77</v>
      </c>
      <c r="U504" s="316">
        <v>1508.96</v>
      </c>
      <c r="V504" s="316">
        <v>1463.98</v>
      </c>
      <c r="W504" s="316">
        <v>1477.45</v>
      </c>
      <c r="X504" s="316">
        <v>1483.35</v>
      </c>
      <c r="Y504" s="316">
        <v>1175.2</v>
      </c>
    </row>
    <row r="505" spans="1:25" hidden="1" outlineLevel="1">
      <c r="A505" s="301">
        <v>11</v>
      </c>
      <c r="B505" s="316">
        <v>1263.78</v>
      </c>
      <c r="C505" s="316">
        <v>1416.37</v>
      </c>
      <c r="D505" s="316">
        <v>1372.72</v>
      </c>
      <c r="E505" s="316">
        <v>964.42</v>
      </c>
      <c r="F505" s="316">
        <v>818.24</v>
      </c>
      <c r="G505" s="316">
        <v>967.73</v>
      </c>
      <c r="H505" s="316">
        <v>1029.22</v>
      </c>
      <c r="I505" s="316">
        <v>1407.59</v>
      </c>
      <c r="J505" s="316">
        <v>1514.41</v>
      </c>
      <c r="K505" s="316">
        <v>1667.44</v>
      </c>
      <c r="L505" s="316">
        <v>1671.79</v>
      </c>
      <c r="M505" s="316">
        <v>1677.82</v>
      </c>
      <c r="N505" s="316">
        <v>1664.85</v>
      </c>
      <c r="O505" s="316">
        <v>1677.52</v>
      </c>
      <c r="P505" s="316">
        <v>1674.08</v>
      </c>
      <c r="Q505" s="316">
        <v>1673.34</v>
      </c>
      <c r="R505" s="316">
        <v>1670.39</v>
      </c>
      <c r="S505" s="316">
        <v>1671.31</v>
      </c>
      <c r="T505" s="316">
        <v>1664.19</v>
      </c>
      <c r="U505" s="316">
        <v>1633.37</v>
      </c>
      <c r="V505" s="316">
        <v>1543.21</v>
      </c>
      <c r="W505" s="316">
        <v>1511.06</v>
      </c>
      <c r="X505" s="316">
        <v>1595.43</v>
      </c>
      <c r="Y505" s="316">
        <v>1409.02</v>
      </c>
    </row>
    <row r="506" spans="1:25" hidden="1" outlineLevel="1">
      <c r="A506" s="301">
        <v>12</v>
      </c>
      <c r="B506" s="316">
        <v>1158.73</v>
      </c>
      <c r="C506" s="316">
        <v>1459.82</v>
      </c>
      <c r="D506" s="316">
        <v>1432.32</v>
      </c>
      <c r="E506" s="316">
        <v>1417.69</v>
      </c>
      <c r="F506" s="316">
        <v>936.13</v>
      </c>
      <c r="G506" s="316">
        <v>1384.23</v>
      </c>
      <c r="H506" s="316">
        <v>973.67</v>
      </c>
      <c r="I506" s="316">
        <v>1337.1</v>
      </c>
      <c r="J506" s="316">
        <v>1445.41</v>
      </c>
      <c r="K506" s="316">
        <v>1635.14</v>
      </c>
      <c r="L506" s="316">
        <v>1638.27</v>
      </c>
      <c r="M506" s="316">
        <v>1642.91</v>
      </c>
      <c r="N506" s="316">
        <v>1643.7</v>
      </c>
      <c r="O506" s="316">
        <v>1650.34</v>
      </c>
      <c r="P506" s="316">
        <v>1666.64</v>
      </c>
      <c r="Q506" s="316">
        <v>1651.19</v>
      </c>
      <c r="R506" s="316">
        <v>1654.97</v>
      </c>
      <c r="S506" s="316">
        <v>1533.09</v>
      </c>
      <c r="T506" s="316">
        <v>1645.84</v>
      </c>
      <c r="U506" s="316">
        <v>1647.7</v>
      </c>
      <c r="V506" s="316">
        <v>1629.99</v>
      </c>
      <c r="W506" s="316">
        <v>1643.05</v>
      </c>
      <c r="X506" s="316">
        <v>1508.7</v>
      </c>
      <c r="Y506" s="316">
        <v>1506.68</v>
      </c>
    </row>
    <row r="507" spans="1:25" hidden="1" outlineLevel="1">
      <c r="A507" s="301">
        <v>13</v>
      </c>
      <c r="B507" s="316">
        <v>1563.38</v>
      </c>
      <c r="C507" s="316">
        <v>1416.99</v>
      </c>
      <c r="D507" s="316">
        <v>1383.04</v>
      </c>
      <c r="E507" s="316">
        <v>1328.26</v>
      </c>
      <c r="F507" s="316">
        <v>1266.32</v>
      </c>
      <c r="G507" s="316">
        <v>1270.2</v>
      </c>
      <c r="H507" s="316">
        <v>1390.66</v>
      </c>
      <c r="I507" s="316">
        <v>1436.63</v>
      </c>
      <c r="J507" s="316">
        <v>1591.95</v>
      </c>
      <c r="K507" s="316">
        <v>1661.78</v>
      </c>
      <c r="L507" s="316">
        <v>1685.01</v>
      </c>
      <c r="M507" s="316">
        <v>1662.31</v>
      </c>
      <c r="N507" s="316">
        <v>1706.2</v>
      </c>
      <c r="O507" s="316">
        <v>1700.25</v>
      </c>
      <c r="P507" s="316">
        <v>1720.59</v>
      </c>
      <c r="Q507" s="316">
        <v>1697.22</v>
      </c>
      <c r="R507" s="316">
        <v>1649.93</v>
      </c>
      <c r="S507" s="316">
        <v>1655.3</v>
      </c>
      <c r="T507" s="316">
        <v>1613.63</v>
      </c>
      <c r="U507" s="316">
        <v>1604.9</v>
      </c>
      <c r="V507" s="316">
        <v>1644.91</v>
      </c>
      <c r="W507" s="316">
        <v>1669.68</v>
      </c>
      <c r="X507" s="316">
        <v>1638.82</v>
      </c>
      <c r="Y507" s="316">
        <v>1631.81</v>
      </c>
    </row>
    <row r="508" spans="1:25" hidden="1" outlineLevel="1">
      <c r="A508" s="301">
        <v>14</v>
      </c>
      <c r="B508" s="316">
        <v>1582.71</v>
      </c>
      <c r="C508" s="316">
        <v>1413.48</v>
      </c>
      <c r="D508" s="316">
        <v>1349.95</v>
      </c>
      <c r="E508" s="316">
        <v>1283.6199999999999</v>
      </c>
      <c r="F508" s="316">
        <v>1268.3699999999999</v>
      </c>
      <c r="G508" s="316">
        <v>1252.79</v>
      </c>
      <c r="H508" s="316">
        <v>1374.62</v>
      </c>
      <c r="I508" s="316">
        <v>1455.17</v>
      </c>
      <c r="J508" s="316">
        <v>1576.74</v>
      </c>
      <c r="K508" s="316">
        <v>1613.93</v>
      </c>
      <c r="L508" s="316">
        <v>1665.85</v>
      </c>
      <c r="M508" s="316">
        <v>1624.11</v>
      </c>
      <c r="N508" s="316">
        <v>1645.6</v>
      </c>
      <c r="O508" s="316">
        <v>1566.18</v>
      </c>
      <c r="P508" s="316">
        <v>1626.01</v>
      </c>
      <c r="Q508" s="316">
        <v>1561.02</v>
      </c>
      <c r="R508" s="316">
        <v>1579.09</v>
      </c>
      <c r="S508" s="316">
        <v>1630.48</v>
      </c>
      <c r="T508" s="316">
        <v>1572</v>
      </c>
      <c r="U508" s="316">
        <v>1568.11</v>
      </c>
      <c r="V508" s="316">
        <v>1572.52</v>
      </c>
      <c r="W508" s="316">
        <v>1639.23</v>
      </c>
      <c r="X508" s="316">
        <v>1501.4</v>
      </c>
      <c r="Y508" s="316">
        <v>1514.28</v>
      </c>
    </row>
    <row r="509" spans="1:25" hidden="1" outlineLevel="1">
      <c r="A509" s="301">
        <v>15</v>
      </c>
      <c r="B509" s="316">
        <v>1509.71</v>
      </c>
      <c r="C509" s="316">
        <v>1379.07</v>
      </c>
      <c r="D509" s="316">
        <v>1316.28</v>
      </c>
      <c r="E509" s="316">
        <v>1284.06</v>
      </c>
      <c r="F509" s="316">
        <v>1276.54</v>
      </c>
      <c r="G509" s="316">
        <v>1268.56</v>
      </c>
      <c r="H509" s="316">
        <v>1490.3</v>
      </c>
      <c r="I509" s="316">
        <v>1605.13</v>
      </c>
      <c r="J509" s="316">
        <v>1609.01</v>
      </c>
      <c r="K509" s="316">
        <v>1700.67</v>
      </c>
      <c r="L509" s="316">
        <v>1746.45</v>
      </c>
      <c r="M509" s="316">
        <v>1768.12</v>
      </c>
      <c r="N509" s="316">
        <v>1668.85</v>
      </c>
      <c r="O509" s="316">
        <v>1659.72</v>
      </c>
      <c r="P509" s="316">
        <v>1798</v>
      </c>
      <c r="Q509" s="316">
        <v>1729.3</v>
      </c>
      <c r="R509" s="316">
        <v>1710.19</v>
      </c>
      <c r="S509" s="316">
        <v>1701.16</v>
      </c>
      <c r="T509" s="316">
        <v>1711.56</v>
      </c>
      <c r="U509" s="316">
        <v>1708.55</v>
      </c>
      <c r="V509" s="316">
        <v>1721.34</v>
      </c>
      <c r="W509" s="316">
        <v>1675.33</v>
      </c>
      <c r="X509" s="316">
        <v>1664.74</v>
      </c>
      <c r="Y509" s="316">
        <v>1594.32</v>
      </c>
    </row>
    <row r="510" spans="1:25" hidden="1" outlineLevel="1">
      <c r="A510" s="301">
        <v>16</v>
      </c>
      <c r="B510" s="316">
        <v>1379.64</v>
      </c>
      <c r="C510" s="316">
        <v>1281.3900000000001</v>
      </c>
      <c r="D510" s="316">
        <v>1223.3599999999999</v>
      </c>
      <c r="E510" s="316">
        <v>1204.6400000000001</v>
      </c>
      <c r="F510" s="316">
        <v>1200.78</v>
      </c>
      <c r="G510" s="316">
        <v>1213.78</v>
      </c>
      <c r="H510" s="316">
        <v>1387.52</v>
      </c>
      <c r="I510" s="316">
        <v>1557.23</v>
      </c>
      <c r="J510" s="316">
        <v>1665.35</v>
      </c>
      <c r="K510" s="316">
        <v>1707.77</v>
      </c>
      <c r="L510" s="316">
        <v>1692.63</v>
      </c>
      <c r="M510" s="316">
        <v>1624.13</v>
      </c>
      <c r="N510" s="316">
        <v>1565.65</v>
      </c>
      <c r="O510" s="316">
        <v>1564.25</v>
      </c>
      <c r="P510" s="316">
        <v>1538.87</v>
      </c>
      <c r="Q510" s="316">
        <v>1626.66</v>
      </c>
      <c r="R510" s="316">
        <v>1635.38</v>
      </c>
      <c r="S510" s="316">
        <v>1602.47</v>
      </c>
      <c r="T510" s="316">
        <v>1625.14</v>
      </c>
      <c r="U510" s="316">
        <v>1694.99</v>
      </c>
      <c r="V510" s="316">
        <v>1667.8</v>
      </c>
      <c r="W510" s="316">
        <v>1662.56</v>
      </c>
      <c r="X510" s="316">
        <v>1562.46</v>
      </c>
      <c r="Y510" s="316">
        <v>1539.32</v>
      </c>
    </row>
    <row r="511" spans="1:25" hidden="1" outlineLevel="1">
      <c r="A511" s="301">
        <v>17</v>
      </c>
      <c r="B511" s="316">
        <v>1373.08</v>
      </c>
      <c r="C511" s="316">
        <v>1278.4100000000001</v>
      </c>
      <c r="D511" s="316">
        <v>1248.5899999999999</v>
      </c>
      <c r="E511" s="316">
        <v>1197.3499999999999</v>
      </c>
      <c r="F511" s="316">
        <v>1194.53</v>
      </c>
      <c r="G511" s="316">
        <v>1223.47</v>
      </c>
      <c r="H511" s="316">
        <v>1449.84</v>
      </c>
      <c r="I511" s="316">
        <v>1608.84</v>
      </c>
      <c r="J511" s="316">
        <v>1759.88</v>
      </c>
      <c r="K511" s="316">
        <v>1913.16</v>
      </c>
      <c r="L511" s="316">
        <v>1949.53</v>
      </c>
      <c r="M511" s="316">
        <v>1904.97</v>
      </c>
      <c r="N511" s="316">
        <v>1893.78</v>
      </c>
      <c r="O511" s="316">
        <v>1888.04</v>
      </c>
      <c r="P511" s="316">
        <v>1984.53</v>
      </c>
      <c r="Q511" s="316">
        <v>1964.29</v>
      </c>
      <c r="R511" s="316">
        <v>1977.82</v>
      </c>
      <c r="S511" s="316">
        <v>1970.63</v>
      </c>
      <c r="T511" s="316">
        <v>1938.64</v>
      </c>
      <c r="U511" s="316">
        <v>1904.86</v>
      </c>
      <c r="V511" s="316">
        <v>1901.35</v>
      </c>
      <c r="W511" s="316">
        <v>1883.76</v>
      </c>
      <c r="X511" s="316">
        <v>1735.97</v>
      </c>
      <c r="Y511" s="316">
        <v>1694.14</v>
      </c>
    </row>
    <row r="512" spans="1:25" hidden="1" outlineLevel="1">
      <c r="A512" s="301">
        <v>18</v>
      </c>
      <c r="B512" s="316">
        <v>1402.75</v>
      </c>
      <c r="C512" s="316">
        <v>1326.41</v>
      </c>
      <c r="D512" s="316">
        <v>1278.32</v>
      </c>
      <c r="E512" s="316">
        <v>1256.98</v>
      </c>
      <c r="F512" s="316">
        <v>1247.03</v>
      </c>
      <c r="G512" s="316">
        <v>1267.6600000000001</v>
      </c>
      <c r="H512" s="316">
        <v>1461.21</v>
      </c>
      <c r="I512" s="316">
        <v>1598.09</v>
      </c>
      <c r="J512" s="316">
        <v>1765.31</v>
      </c>
      <c r="K512" s="316">
        <v>1930.13</v>
      </c>
      <c r="L512" s="316">
        <v>1958.21</v>
      </c>
      <c r="M512" s="316">
        <v>1955.51</v>
      </c>
      <c r="N512" s="316">
        <v>1916.74</v>
      </c>
      <c r="O512" s="316">
        <v>1905.04</v>
      </c>
      <c r="P512" s="316">
        <v>1992.2</v>
      </c>
      <c r="Q512" s="316">
        <v>1965.21</v>
      </c>
      <c r="R512" s="316">
        <v>1922</v>
      </c>
      <c r="S512" s="316">
        <v>1948.89</v>
      </c>
      <c r="T512" s="316">
        <v>1923.94</v>
      </c>
      <c r="U512" s="316">
        <v>1887.08</v>
      </c>
      <c r="V512" s="316">
        <v>1789.13</v>
      </c>
      <c r="W512" s="316">
        <v>1855.82</v>
      </c>
      <c r="X512" s="316">
        <v>1745.48</v>
      </c>
      <c r="Y512" s="316">
        <v>1619.13</v>
      </c>
    </row>
    <row r="513" spans="1:25" hidden="1" outlineLevel="1">
      <c r="A513" s="301">
        <v>19</v>
      </c>
      <c r="B513" s="316">
        <v>1400.74</v>
      </c>
      <c r="C513" s="316">
        <v>1319.69</v>
      </c>
      <c r="D513" s="316">
        <v>1280.96</v>
      </c>
      <c r="E513" s="316">
        <v>1262.07</v>
      </c>
      <c r="F513" s="316">
        <v>1143.01</v>
      </c>
      <c r="G513" s="316">
        <v>1192.3399999999999</v>
      </c>
      <c r="H513" s="316">
        <v>1458.5</v>
      </c>
      <c r="I513" s="316">
        <v>1620.68</v>
      </c>
      <c r="J513" s="316">
        <v>1835.91</v>
      </c>
      <c r="K513" s="316">
        <v>1982.19</v>
      </c>
      <c r="L513" s="316">
        <v>2029.67</v>
      </c>
      <c r="M513" s="316">
        <v>2025.31</v>
      </c>
      <c r="N513" s="316">
        <v>2014.56</v>
      </c>
      <c r="O513" s="316">
        <v>2020.21</v>
      </c>
      <c r="P513" s="316">
        <v>2047.38</v>
      </c>
      <c r="Q513" s="316">
        <v>2043.4</v>
      </c>
      <c r="R513" s="316">
        <v>1998.33</v>
      </c>
      <c r="S513" s="316">
        <v>1968.57</v>
      </c>
      <c r="T513" s="316">
        <v>1953.61</v>
      </c>
      <c r="U513" s="316">
        <v>1940.47</v>
      </c>
      <c r="V513" s="316">
        <v>1930.69</v>
      </c>
      <c r="W513" s="316">
        <v>1915.2</v>
      </c>
      <c r="X513" s="316">
        <v>1791.23</v>
      </c>
      <c r="Y513" s="316">
        <v>1636.81</v>
      </c>
    </row>
    <row r="514" spans="1:25" hidden="1" outlineLevel="1">
      <c r="A514" s="301">
        <v>20</v>
      </c>
      <c r="B514" s="316">
        <v>1618.44</v>
      </c>
      <c r="C514" s="316">
        <v>1497.58</v>
      </c>
      <c r="D514" s="316">
        <v>1365.4</v>
      </c>
      <c r="E514" s="316">
        <v>1296.6300000000001</v>
      </c>
      <c r="F514" s="316">
        <v>1286.5</v>
      </c>
      <c r="G514" s="316">
        <v>1230.96</v>
      </c>
      <c r="H514" s="316">
        <v>1406.78</v>
      </c>
      <c r="I514" s="316">
        <v>1579.37</v>
      </c>
      <c r="J514" s="316">
        <v>1754.87</v>
      </c>
      <c r="K514" s="316">
        <v>1952.6</v>
      </c>
      <c r="L514" s="316">
        <v>1941.43</v>
      </c>
      <c r="M514" s="316">
        <v>1983.2</v>
      </c>
      <c r="N514" s="316">
        <v>1963.94</v>
      </c>
      <c r="O514" s="316">
        <v>1945.73</v>
      </c>
      <c r="P514" s="316">
        <v>1987.08</v>
      </c>
      <c r="Q514" s="316">
        <v>1961.07</v>
      </c>
      <c r="R514" s="316">
        <v>1820.35</v>
      </c>
      <c r="S514" s="316">
        <v>1809.15</v>
      </c>
      <c r="T514" s="316">
        <v>1805.32</v>
      </c>
      <c r="U514" s="316">
        <v>1809.62</v>
      </c>
      <c r="V514" s="316">
        <v>1801.8</v>
      </c>
      <c r="W514" s="316">
        <v>1798.09</v>
      </c>
      <c r="X514" s="316">
        <v>1773.11</v>
      </c>
      <c r="Y514" s="316">
        <v>1604.69</v>
      </c>
    </row>
    <row r="515" spans="1:25" hidden="1" outlineLevel="1">
      <c r="A515" s="301">
        <v>21</v>
      </c>
      <c r="B515" s="316">
        <v>1522.02</v>
      </c>
      <c r="C515" s="316">
        <v>1399.84</v>
      </c>
      <c r="D515" s="316">
        <v>1346.68</v>
      </c>
      <c r="E515" s="316">
        <v>1296.75</v>
      </c>
      <c r="F515" s="316">
        <v>1252.28</v>
      </c>
      <c r="G515" s="316">
        <v>1224.3399999999999</v>
      </c>
      <c r="H515" s="316">
        <v>1315.8</v>
      </c>
      <c r="I515" s="316">
        <v>1439.12</v>
      </c>
      <c r="J515" s="316">
        <v>1612.17</v>
      </c>
      <c r="K515" s="316">
        <v>1840.64</v>
      </c>
      <c r="L515" s="316">
        <v>1984.8</v>
      </c>
      <c r="M515" s="316">
        <v>2010.17</v>
      </c>
      <c r="N515" s="316">
        <v>2004.67</v>
      </c>
      <c r="O515" s="316">
        <v>2002.8</v>
      </c>
      <c r="P515" s="316">
        <v>2064.0700000000002</v>
      </c>
      <c r="Q515" s="316">
        <v>2058.8000000000002</v>
      </c>
      <c r="R515" s="316">
        <v>2043.46</v>
      </c>
      <c r="S515" s="316">
        <v>2036.28</v>
      </c>
      <c r="T515" s="316">
        <v>2020.93</v>
      </c>
      <c r="U515" s="316">
        <v>2025.37</v>
      </c>
      <c r="V515" s="316">
        <v>2033.14</v>
      </c>
      <c r="W515" s="316">
        <v>1944.26</v>
      </c>
      <c r="X515" s="316">
        <v>1848.27</v>
      </c>
      <c r="Y515" s="316">
        <v>1639.11</v>
      </c>
    </row>
    <row r="516" spans="1:25" hidden="1" outlineLevel="1">
      <c r="A516" s="301">
        <v>22</v>
      </c>
      <c r="B516" s="316">
        <v>1427.07</v>
      </c>
      <c r="C516" s="316">
        <v>1333.76</v>
      </c>
      <c r="D516" s="316">
        <v>1304.93</v>
      </c>
      <c r="E516" s="316">
        <v>1289.75</v>
      </c>
      <c r="F516" s="316">
        <v>1307.77</v>
      </c>
      <c r="G516" s="316">
        <v>1384.5</v>
      </c>
      <c r="H516" s="316">
        <v>1443.94</v>
      </c>
      <c r="I516" s="316">
        <v>1577.63</v>
      </c>
      <c r="J516" s="316">
        <v>1740.95</v>
      </c>
      <c r="K516" s="316">
        <v>1805.32</v>
      </c>
      <c r="L516" s="316">
        <v>1818.72</v>
      </c>
      <c r="M516" s="316">
        <v>1840.81</v>
      </c>
      <c r="N516" s="316">
        <v>1763.42</v>
      </c>
      <c r="O516" s="316">
        <v>1807.21</v>
      </c>
      <c r="P516" s="316">
        <v>1854.36</v>
      </c>
      <c r="Q516" s="316">
        <v>1849.72</v>
      </c>
      <c r="R516" s="316">
        <v>1842.01</v>
      </c>
      <c r="S516" s="316">
        <v>1829.56</v>
      </c>
      <c r="T516" s="316">
        <v>1769.79</v>
      </c>
      <c r="U516" s="316">
        <v>1771.78</v>
      </c>
      <c r="V516" s="316">
        <v>1752.21</v>
      </c>
      <c r="W516" s="316">
        <v>1756.5</v>
      </c>
      <c r="X516" s="316">
        <v>1707.94</v>
      </c>
      <c r="Y516" s="316">
        <v>1453.77</v>
      </c>
    </row>
    <row r="517" spans="1:25" hidden="1" outlineLevel="1">
      <c r="A517" s="301">
        <v>23</v>
      </c>
      <c r="B517" s="316">
        <v>1373.84</v>
      </c>
      <c r="C517" s="316">
        <v>1284.44</v>
      </c>
      <c r="D517" s="316">
        <v>1265.44</v>
      </c>
      <c r="E517" s="316">
        <v>1242.44</v>
      </c>
      <c r="F517" s="316">
        <v>1244</v>
      </c>
      <c r="G517" s="316">
        <v>1301.68</v>
      </c>
      <c r="H517" s="316">
        <v>1444.12</v>
      </c>
      <c r="I517" s="316">
        <v>1570.4</v>
      </c>
      <c r="J517" s="316">
        <v>1745.94</v>
      </c>
      <c r="K517" s="316">
        <v>1575.99</v>
      </c>
      <c r="L517" s="316">
        <v>1849.31</v>
      </c>
      <c r="M517" s="316">
        <v>1915.59</v>
      </c>
      <c r="N517" s="316">
        <v>1849.93</v>
      </c>
      <c r="O517" s="316">
        <v>1877.89</v>
      </c>
      <c r="P517" s="316">
        <v>1804.29</v>
      </c>
      <c r="Q517" s="316">
        <v>1814.85</v>
      </c>
      <c r="R517" s="316">
        <v>1577.05</v>
      </c>
      <c r="S517" s="316">
        <v>1756.43</v>
      </c>
      <c r="T517" s="316">
        <v>1755.04</v>
      </c>
      <c r="U517" s="316">
        <v>1754.99</v>
      </c>
      <c r="V517" s="316">
        <v>1741.56</v>
      </c>
      <c r="W517" s="316">
        <v>1746.71</v>
      </c>
      <c r="X517" s="316">
        <v>1462.07</v>
      </c>
      <c r="Y517" s="316">
        <v>1469.08</v>
      </c>
    </row>
    <row r="518" spans="1:25" hidden="1" outlineLevel="1">
      <c r="A518" s="301">
        <v>24</v>
      </c>
      <c r="B518" s="316">
        <v>1328.32</v>
      </c>
      <c r="C518" s="316">
        <v>1247.42</v>
      </c>
      <c r="D518" s="316">
        <v>1207.1099999999999</v>
      </c>
      <c r="E518" s="316">
        <v>1172.68</v>
      </c>
      <c r="F518" s="316">
        <v>1146.0899999999999</v>
      </c>
      <c r="G518" s="316">
        <v>1088.47</v>
      </c>
      <c r="H518" s="316">
        <v>1279.01</v>
      </c>
      <c r="I518" s="316">
        <v>1547.06</v>
      </c>
      <c r="J518" s="316">
        <v>986.25</v>
      </c>
      <c r="K518" s="316">
        <v>1805.2</v>
      </c>
      <c r="L518" s="316">
        <v>1841.22</v>
      </c>
      <c r="M518" s="316">
        <v>1877.8</v>
      </c>
      <c r="N518" s="316">
        <v>1877.73</v>
      </c>
      <c r="O518" s="316">
        <v>1869.72</v>
      </c>
      <c r="P518" s="316">
        <v>1904.7</v>
      </c>
      <c r="Q518" s="316">
        <v>1890.7</v>
      </c>
      <c r="R518" s="316">
        <v>1887.47</v>
      </c>
      <c r="S518" s="316">
        <v>1857.01</v>
      </c>
      <c r="T518" s="316">
        <v>1897.33</v>
      </c>
      <c r="U518" s="316">
        <v>1870.01</v>
      </c>
      <c r="V518" s="316">
        <v>1833.89</v>
      </c>
      <c r="W518" s="316">
        <v>1852.05</v>
      </c>
      <c r="X518" s="316">
        <v>1707.99</v>
      </c>
      <c r="Y518" s="316">
        <v>1532.49</v>
      </c>
    </row>
    <row r="519" spans="1:25" hidden="1" outlineLevel="1">
      <c r="A519" s="301">
        <v>25</v>
      </c>
      <c r="B519" s="316">
        <v>1374.58</v>
      </c>
      <c r="C519" s="316">
        <v>1290.55</v>
      </c>
      <c r="D519" s="316">
        <v>1227.52</v>
      </c>
      <c r="E519" s="316">
        <v>1206.4000000000001</v>
      </c>
      <c r="F519" s="316">
        <v>1195.05</v>
      </c>
      <c r="G519" s="316">
        <v>1220.18</v>
      </c>
      <c r="H519" s="316">
        <v>1284.8800000000001</v>
      </c>
      <c r="I519" s="316">
        <v>1551.02</v>
      </c>
      <c r="J519" s="316">
        <v>1698.7</v>
      </c>
      <c r="K519" s="316">
        <v>1835.47</v>
      </c>
      <c r="L519" s="316">
        <v>1878.82</v>
      </c>
      <c r="M519" s="316">
        <v>1808.83</v>
      </c>
      <c r="N519" s="316">
        <v>1800.34</v>
      </c>
      <c r="O519" s="316">
        <v>1813.76</v>
      </c>
      <c r="P519" s="316">
        <v>1878.32</v>
      </c>
      <c r="Q519" s="316">
        <v>1842.91</v>
      </c>
      <c r="R519" s="316">
        <v>1796.41</v>
      </c>
      <c r="S519" s="316">
        <v>1762.28</v>
      </c>
      <c r="T519" s="316">
        <v>1748.75</v>
      </c>
      <c r="U519" s="316">
        <v>1729.66</v>
      </c>
      <c r="V519" s="316">
        <v>1700.51</v>
      </c>
      <c r="W519" s="316">
        <v>1816.54</v>
      </c>
      <c r="X519" s="316">
        <v>1048.05</v>
      </c>
      <c r="Y519" s="316">
        <v>1146.67</v>
      </c>
    </row>
    <row r="520" spans="1:25" hidden="1" outlineLevel="1">
      <c r="A520" s="301">
        <v>26</v>
      </c>
      <c r="B520" s="316">
        <v>1485.51</v>
      </c>
      <c r="C520" s="316">
        <v>1374.22</v>
      </c>
      <c r="D520" s="316">
        <v>1327.04</v>
      </c>
      <c r="E520" s="316">
        <v>1288.52</v>
      </c>
      <c r="F520" s="316">
        <v>1281.3800000000001</v>
      </c>
      <c r="G520" s="316">
        <v>859.61</v>
      </c>
      <c r="H520" s="316">
        <v>934.37</v>
      </c>
      <c r="I520" s="316">
        <v>1383.65</v>
      </c>
      <c r="J520" s="316">
        <v>1461.54</v>
      </c>
      <c r="K520" s="316">
        <v>1796.47</v>
      </c>
      <c r="L520" s="316">
        <v>1842.7</v>
      </c>
      <c r="M520" s="316">
        <v>1809.82</v>
      </c>
      <c r="N520" s="316">
        <v>1779.47</v>
      </c>
      <c r="O520" s="316">
        <v>1742.91</v>
      </c>
      <c r="P520" s="316">
        <v>1871.5</v>
      </c>
      <c r="Q520" s="316">
        <v>1803.05</v>
      </c>
      <c r="R520" s="316">
        <v>1828.3</v>
      </c>
      <c r="S520" s="316">
        <v>1812.41</v>
      </c>
      <c r="T520" s="316">
        <v>1864.49</v>
      </c>
      <c r="U520" s="316">
        <v>1860.25</v>
      </c>
      <c r="V520" s="316">
        <v>1844.88</v>
      </c>
      <c r="W520" s="316">
        <v>1871.49</v>
      </c>
      <c r="X520" s="316">
        <v>1609.93</v>
      </c>
      <c r="Y520" s="316">
        <v>1560.4</v>
      </c>
    </row>
    <row r="521" spans="1:25" hidden="1" outlineLevel="1">
      <c r="A521" s="301">
        <v>27</v>
      </c>
      <c r="B521" s="316">
        <v>1552.57</v>
      </c>
      <c r="C521" s="316">
        <v>1429.4</v>
      </c>
      <c r="D521" s="316">
        <v>1353.34</v>
      </c>
      <c r="E521" s="316">
        <v>1324</v>
      </c>
      <c r="F521" s="316">
        <v>1314.78</v>
      </c>
      <c r="G521" s="316">
        <v>1281.5999999999999</v>
      </c>
      <c r="H521" s="316">
        <v>1423.71</v>
      </c>
      <c r="I521" s="316">
        <v>1552.55</v>
      </c>
      <c r="J521" s="316">
        <v>1734.25</v>
      </c>
      <c r="K521" s="316">
        <v>1870.36</v>
      </c>
      <c r="L521" s="316">
        <v>1941</v>
      </c>
      <c r="M521" s="316">
        <v>1931.8</v>
      </c>
      <c r="N521" s="316">
        <v>1932.28</v>
      </c>
      <c r="O521" s="316">
        <v>1959.81</v>
      </c>
      <c r="P521" s="316">
        <v>1802.58</v>
      </c>
      <c r="Q521" s="316">
        <v>1928.78</v>
      </c>
      <c r="R521" s="316">
        <v>1963.99</v>
      </c>
      <c r="S521" s="316">
        <v>1923.21</v>
      </c>
      <c r="T521" s="316">
        <v>1912.98</v>
      </c>
      <c r="U521" s="316">
        <v>1880.98</v>
      </c>
      <c r="V521" s="316">
        <v>1858.2</v>
      </c>
      <c r="W521" s="316">
        <v>1905.97</v>
      </c>
      <c r="X521" s="316">
        <v>1727.6</v>
      </c>
      <c r="Y521" s="316">
        <v>1591.09</v>
      </c>
    </row>
    <row r="522" spans="1:25" hidden="1" outlineLevel="1">
      <c r="A522" s="301">
        <v>28</v>
      </c>
      <c r="B522" s="316">
        <v>1452.1</v>
      </c>
      <c r="C522" s="316">
        <v>1357.59</v>
      </c>
      <c r="D522" s="316">
        <v>1297.05</v>
      </c>
      <c r="E522" s="316">
        <v>1274.55</v>
      </c>
      <c r="F522" s="316">
        <v>1252.97</v>
      </c>
      <c r="G522" s="316">
        <v>1238.22</v>
      </c>
      <c r="H522" s="316">
        <v>1265.6400000000001</v>
      </c>
      <c r="I522" s="316">
        <v>1394.71</v>
      </c>
      <c r="J522" s="316">
        <v>1638.54</v>
      </c>
      <c r="K522" s="316">
        <v>1818.25</v>
      </c>
      <c r="L522" s="316">
        <v>1845.6</v>
      </c>
      <c r="M522" s="316">
        <v>1857.43</v>
      </c>
      <c r="N522" s="316">
        <v>1630.51</v>
      </c>
      <c r="O522" s="316">
        <v>1629.18</v>
      </c>
      <c r="P522" s="316">
        <v>1490.24</v>
      </c>
      <c r="Q522" s="316">
        <v>1952.74</v>
      </c>
      <c r="R522" s="316">
        <v>1940.57</v>
      </c>
      <c r="S522" s="316">
        <v>1903.43</v>
      </c>
      <c r="T522" s="316">
        <v>1912.26</v>
      </c>
      <c r="U522" s="316">
        <v>1884.96</v>
      </c>
      <c r="V522" s="316">
        <v>1870.36</v>
      </c>
      <c r="W522" s="316">
        <v>1893.86</v>
      </c>
      <c r="X522" s="316">
        <v>1720.09</v>
      </c>
      <c r="Y522" s="316">
        <v>1566.5</v>
      </c>
    </row>
    <row r="523" spans="1:25" hidden="1" outlineLevel="1">
      <c r="A523" s="301">
        <v>29</v>
      </c>
      <c r="B523" s="316">
        <v>1432.63</v>
      </c>
      <c r="C523" s="316">
        <v>1323.27</v>
      </c>
      <c r="D523" s="316">
        <v>1280.69</v>
      </c>
      <c r="E523" s="316">
        <v>1250.82</v>
      </c>
      <c r="F523" s="316">
        <v>1266.77</v>
      </c>
      <c r="G523" s="316">
        <v>1273.4100000000001</v>
      </c>
      <c r="H523" s="316">
        <v>1451.97</v>
      </c>
      <c r="I523" s="316">
        <v>1601.67</v>
      </c>
      <c r="J523" s="316">
        <v>1754.16</v>
      </c>
      <c r="K523" s="316">
        <v>1888.73</v>
      </c>
      <c r="L523" s="316">
        <v>1933.26</v>
      </c>
      <c r="M523" s="316">
        <v>1907.22</v>
      </c>
      <c r="N523" s="316">
        <v>1901.63</v>
      </c>
      <c r="O523" s="316">
        <v>1923.79</v>
      </c>
      <c r="P523" s="316">
        <v>1941.21</v>
      </c>
      <c r="Q523" s="316">
        <v>1942.74</v>
      </c>
      <c r="R523" s="316">
        <v>1933.06</v>
      </c>
      <c r="S523" s="316">
        <v>1922.12</v>
      </c>
      <c r="T523" s="316">
        <v>1911.95</v>
      </c>
      <c r="U523" s="316">
        <v>1911.99</v>
      </c>
      <c r="V523" s="316">
        <v>1896.81</v>
      </c>
      <c r="W523" s="316">
        <v>1824.21</v>
      </c>
      <c r="X523" s="316">
        <v>1682.89</v>
      </c>
      <c r="Y523" s="316">
        <v>1443.85</v>
      </c>
    </row>
    <row r="524" spans="1:25" hidden="1" outlineLevel="1">
      <c r="A524" s="301">
        <v>30</v>
      </c>
      <c r="B524" s="316">
        <v>1389.22</v>
      </c>
      <c r="C524" s="316">
        <v>1323.39</v>
      </c>
      <c r="D524" s="316">
        <v>1276.1199999999999</v>
      </c>
      <c r="E524" s="316">
        <v>1249.4100000000001</v>
      </c>
      <c r="F524" s="316">
        <v>1271.55</v>
      </c>
      <c r="G524" s="316">
        <v>1294.1400000000001</v>
      </c>
      <c r="H524" s="316">
        <v>1527.64</v>
      </c>
      <c r="I524" s="316">
        <v>1512.17</v>
      </c>
      <c r="J524" s="316">
        <v>1724.72</v>
      </c>
      <c r="K524" s="316">
        <v>1893.96</v>
      </c>
      <c r="L524" s="316">
        <v>1924.16</v>
      </c>
      <c r="M524" s="316">
        <v>1924.05</v>
      </c>
      <c r="N524" s="316">
        <v>1920.44</v>
      </c>
      <c r="O524" s="316">
        <v>1916.59</v>
      </c>
      <c r="P524" s="316">
        <v>1933.47</v>
      </c>
      <c r="Q524" s="316">
        <v>1924.68</v>
      </c>
      <c r="R524" s="316">
        <v>1916.42</v>
      </c>
      <c r="S524" s="316">
        <v>1907.68</v>
      </c>
      <c r="T524" s="316">
        <v>1900.19</v>
      </c>
      <c r="U524" s="316">
        <v>1911.09</v>
      </c>
      <c r="V524" s="316">
        <v>1892.22</v>
      </c>
      <c r="W524" s="316">
        <v>1869.89</v>
      </c>
      <c r="X524" s="316">
        <v>1728.01</v>
      </c>
      <c r="Y524" s="316">
        <v>1506.78</v>
      </c>
    </row>
    <row r="525" spans="1:25" hidden="1" outlineLevel="1">
      <c r="A525" s="301">
        <v>31</v>
      </c>
      <c r="B525" s="316">
        <v>1413.92</v>
      </c>
      <c r="C525" s="316">
        <v>1329.42</v>
      </c>
      <c r="D525" s="316">
        <v>1292.3699999999999</v>
      </c>
      <c r="E525" s="316">
        <v>1285.56</v>
      </c>
      <c r="F525" s="316">
        <v>1295.6199999999999</v>
      </c>
      <c r="G525" s="316">
        <v>1308.1600000000001</v>
      </c>
      <c r="H525" s="316">
        <v>1520.76</v>
      </c>
      <c r="I525" s="316">
        <v>1606</v>
      </c>
      <c r="J525" s="316">
        <v>1812</v>
      </c>
      <c r="K525" s="316">
        <v>1920</v>
      </c>
      <c r="L525" s="316">
        <v>1913.75</v>
      </c>
      <c r="M525" s="316">
        <v>1960.82</v>
      </c>
      <c r="N525" s="316">
        <v>1913.67</v>
      </c>
      <c r="O525" s="316">
        <v>1917.73</v>
      </c>
      <c r="P525" s="316">
        <v>1912.56</v>
      </c>
      <c r="Q525" s="316">
        <v>1897.17</v>
      </c>
      <c r="R525" s="316">
        <v>1897.97</v>
      </c>
      <c r="S525" s="316">
        <v>1897.19</v>
      </c>
      <c r="T525" s="316">
        <v>1903.69</v>
      </c>
      <c r="U525" s="316">
        <v>1906.63</v>
      </c>
      <c r="V525" s="316">
        <v>1901.2</v>
      </c>
      <c r="W525" s="316">
        <v>1904.5</v>
      </c>
      <c r="X525" s="316">
        <v>1772.4</v>
      </c>
      <c r="Y525" s="316">
        <v>1584.38</v>
      </c>
    </row>
    <row r="526" spans="1:25" collapsed="1">
      <c r="A526" s="317"/>
      <c r="B526" s="317"/>
      <c r="C526" s="317"/>
      <c r="D526" s="317"/>
      <c r="E526" s="317"/>
      <c r="F526" s="317"/>
      <c r="G526" s="317"/>
      <c r="H526" s="317"/>
      <c r="I526" s="317"/>
      <c r="J526" s="317"/>
      <c r="K526" s="317"/>
      <c r="L526" s="317"/>
      <c r="M526" s="317"/>
      <c r="N526" s="317"/>
      <c r="O526" s="317"/>
      <c r="P526" s="317"/>
      <c r="Q526" s="317"/>
      <c r="R526" s="317"/>
      <c r="S526" s="317"/>
      <c r="T526" s="317"/>
      <c r="U526" s="317"/>
      <c r="V526" s="317"/>
      <c r="W526" s="317"/>
      <c r="X526" s="317"/>
      <c r="Y526" s="317"/>
    </row>
    <row r="527" spans="1:25" ht="15.75" thickBot="1">
      <c r="A527" s="317"/>
      <c r="B527" s="321" t="s">
        <v>214</v>
      </c>
      <c r="C527" s="317"/>
      <c r="D527" s="317"/>
      <c r="E527" s="317"/>
      <c r="F527" s="317"/>
      <c r="G527" s="317"/>
      <c r="H527" s="317"/>
      <c r="I527" s="317"/>
      <c r="J527" s="317"/>
      <c r="K527" s="317"/>
      <c r="L527" s="317"/>
      <c r="M527" s="317"/>
      <c r="N527" s="320" t="s">
        <v>328</v>
      </c>
      <c r="O527" s="317"/>
      <c r="P527" s="347">
        <f>N527/1000</f>
        <v>824.80881999999997</v>
      </c>
      <c r="Q527" s="317"/>
      <c r="R527" s="317"/>
      <c r="S527" s="317"/>
      <c r="T527" s="317"/>
      <c r="U527" s="317"/>
      <c r="V527" s="317"/>
      <c r="W527" s="317"/>
      <c r="X527" s="317"/>
      <c r="Y527" s="317"/>
    </row>
    <row r="528" spans="1:25">
      <c r="A528" s="317"/>
      <c r="B528" s="317"/>
      <c r="C528" s="317"/>
      <c r="D528" s="317"/>
      <c r="E528" s="317"/>
      <c r="F528" s="317"/>
      <c r="G528" s="317"/>
      <c r="H528" s="317"/>
      <c r="I528" s="317"/>
      <c r="J528" s="317"/>
      <c r="K528" s="317"/>
      <c r="L528" s="317"/>
      <c r="M528" s="317"/>
      <c r="N528" s="317"/>
      <c r="O528" s="317"/>
      <c r="P528" s="317"/>
      <c r="Q528" s="317"/>
      <c r="R528" s="317"/>
      <c r="S528" s="317"/>
      <c r="T528" s="317"/>
      <c r="U528" s="317"/>
      <c r="V528" s="317"/>
      <c r="W528" s="317"/>
      <c r="X528" s="317"/>
      <c r="Y528" s="317"/>
    </row>
    <row r="529" spans="1:25">
      <c r="A529" s="317"/>
      <c r="B529" s="321" t="s">
        <v>74</v>
      </c>
      <c r="C529" s="317"/>
      <c r="D529" s="317"/>
      <c r="E529" s="317"/>
      <c r="F529" s="317"/>
      <c r="G529" s="317"/>
      <c r="H529" s="317"/>
      <c r="I529" s="317"/>
      <c r="J529" s="317"/>
      <c r="K529" s="317"/>
      <c r="L529" s="317"/>
      <c r="M529" s="317"/>
      <c r="N529" s="317"/>
      <c r="O529" s="317"/>
      <c r="P529" s="317"/>
      <c r="Q529" s="317"/>
      <c r="R529" s="317"/>
      <c r="S529" s="317"/>
      <c r="T529" s="317"/>
      <c r="U529" s="317"/>
      <c r="V529" s="317"/>
      <c r="W529" s="317"/>
      <c r="X529" s="317"/>
      <c r="Y529" s="317"/>
    </row>
    <row r="530" spans="1:25">
      <c r="A530" s="317"/>
      <c r="B530" s="317"/>
      <c r="C530" s="317"/>
      <c r="D530" s="317"/>
      <c r="E530" s="317"/>
      <c r="F530" s="317"/>
      <c r="G530" s="317"/>
      <c r="H530" s="317"/>
      <c r="I530" s="317"/>
      <c r="J530" s="317"/>
      <c r="K530" s="317"/>
      <c r="L530" s="317"/>
      <c r="M530" s="317"/>
      <c r="N530" s="317"/>
      <c r="O530" s="317"/>
      <c r="P530" s="317"/>
      <c r="Q530" s="317"/>
      <c r="R530" s="317"/>
      <c r="S530" s="317"/>
      <c r="T530" s="317"/>
      <c r="U530" s="317"/>
      <c r="V530" s="317"/>
      <c r="W530" s="317"/>
      <c r="X530" s="317"/>
      <c r="Y530" s="317"/>
    </row>
    <row r="531" spans="1:25">
      <c r="A531" s="317"/>
      <c r="B531" s="428"/>
      <c r="C531" s="428"/>
      <c r="D531" s="428"/>
      <c r="E531" s="428"/>
      <c r="F531" s="428"/>
      <c r="G531" s="428"/>
      <c r="H531" s="428"/>
      <c r="I531" s="428"/>
      <c r="J531" s="428"/>
      <c r="K531" s="428"/>
      <c r="L531" s="428"/>
      <c r="M531" s="428"/>
      <c r="N531" s="428" t="s">
        <v>30</v>
      </c>
      <c r="O531" s="428"/>
      <c r="P531" s="428"/>
      <c r="Q531" s="428"/>
      <c r="R531" s="428"/>
      <c r="S531" s="317"/>
      <c r="T531" s="317"/>
      <c r="U531" s="317"/>
      <c r="V531" s="317"/>
      <c r="W531" s="317"/>
      <c r="X531" s="317"/>
      <c r="Y531" s="317"/>
    </row>
    <row r="532" spans="1:25">
      <c r="A532" s="325"/>
      <c r="B532" s="428"/>
      <c r="C532" s="428"/>
      <c r="D532" s="428"/>
      <c r="E532" s="428"/>
      <c r="F532" s="428"/>
      <c r="G532" s="428"/>
      <c r="H532" s="428"/>
      <c r="I532" s="428"/>
      <c r="J532" s="428"/>
      <c r="K532" s="428"/>
      <c r="L532" s="428"/>
      <c r="M532" s="428"/>
      <c r="N532" s="326" t="s">
        <v>25</v>
      </c>
      <c r="O532" s="326" t="s">
        <v>26</v>
      </c>
      <c r="P532" s="326" t="s">
        <v>27</v>
      </c>
      <c r="Q532" s="326" t="s">
        <v>28</v>
      </c>
      <c r="R532" s="326" t="s">
        <v>29</v>
      </c>
      <c r="S532" s="317"/>
      <c r="T532" s="317"/>
      <c r="U532" s="317"/>
      <c r="V532" s="317"/>
      <c r="W532" s="317"/>
      <c r="X532" s="317"/>
      <c r="Y532" s="317"/>
    </row>
    <row r="533" spans="1:25">
      <c r="A533" s="323"/>
      <c r="B533" s="431" t="s">
        <v>217</v>
      </c>
      <c r="C533" s="431"/>
      <c r="D533" s="431"/>
      <c r="E533" s="431"/>
      <c r="F533" s="431"/>
      <c r="G533" s="431"/>
      <c r="H533" s="431"/>
      <c r="I533" s="431"/>
      <c r="J533" s="431"/>
      <c r="K533" s="431"/>
      <c r="L533" s="431"/>
      <c r="M533" s="431"/>
      <c r="N533" s="316">
        <v>317426.34000000003</v>
      </c>
      <c r="O533" s="316">
        <v>317426.34000000003</v>
      </c>
      <c r="P533" s="316">
        <v>831417.24</v>
      </c>
      <c r="Q533" s="316">
        <v>891519.05</v>
      </c>
      <c r="R533" s="316">
        <v>692498.29</v>
      </c>
      <c r="S533" s="317"/>
      <c r="T533" s="317"/>
      <c r="U533" s="317"/>
      <c r="V533" s="317"/>
      <c r="W533" s="317"/>
      <c r="X533" s="317"/>
      <c r="Y533" s="317"/>
    </row>
    <row r="534" spans="1:25">
      <c r="A534" s="317"/>
      <c r="B534" s="317"/>
      <c r="C534" s="317"/>
      <c r="D534" s="317"/>
      <c r="E534" s="317"/>
      <c r="F534" s="317"/>
      <c r="G534" s="317"/>
      <c r="H534" s="317"/>
      <c r="I534" s="317"/>
      <c r="J534" s="317"/>
      <c r="K534" s="317"/>
      <c r="L534" s="317"/>
      <c r="M534" s="317"/>
      <c r="N534" s="317"/>
      <c r="O534" s="317"/>
      <c r="P534" s="317"/>
      <c r="Q534" s="317"/>
      <c r="R534" s="317"/>
      <c r="S534" s="317"/>
      <c r="T534" s="317"/>
      <c r="U534" s="317"/>
      <c r="V534" s="317"/>
      <c r="W534" s="317"/>
      <c r="X534" s="317"/>
      <c r="Y534" s="317"/>
    </row>
    <row r="535" spans="1:25">
      <c r="A535" s="317"/>
      <c r="B535" s="321" t="s">
        <v>89</v>
      </c>
      <c r="C535" s="317"/>
      <c r="D535" s="317"/>
      <c r="E535" s="317"/>
      <c r="F535" s="317"/>
      <c r="G535" s="317"/>
      <c r="H535" s="317"/>
      <c r="I535" s="317"/>
      <c r="J535" s="317"/>
      <c r="K535" s="317"/>
      <c r="L535" s="317"/>
      <c r="M535" s="317"/>
      <c r="N535" s="317"/>
      <c r="O535" s="317"/>
      <c r="P535" s="317"/>
      <c r="Q535" s="317"/>
      <c r="R535" s="317"/>
      <c r="S535" s="317"/>
      <c r="T535" s="317"/>
      <c r="U535" s="317"/>
      <c r="V535" s="317"/>
      <c r="W535" s="317"/>
      <c r="X535" s="317"/>
      <c r="Y535" s="317"/>
    </row>
    <row r="536" spans="1:25">
      <c r="A536" s="317"/>
      <c r="B536" s="317"/>
      <c r="C536" s="317"/>
      <c r="D536" s="317"/>
      <c r="E536" s="317"/>
      <c r="F536" s="317"/>
      <c r="G536" s="317"/>
      <c r="H536" s="317"/>
      <c r="I536" s="317"/>
      <c r="J536" s="317"/>
      <c r="K536" s="317"/>
      <c r="L536" s="317"/>
      <c r="M536" s="317"/>
      <c r="N536" s="317"/>
      <c r="O536" s="317"/>
      <c r="P536" s="317"/>
      <c r="Q536" s="317"/>
      <c r="R536" s="317"/>
      <c r="S536" s="317"/>
      <c r="T536" s="317"/>
      <c r="U536" s="317"/>
      <c r="V536" s="317"/>
      <c r="W536" s="317"/>
      <c r="X536" s="317"/>
      <c r="Y536" s="317"/>
    </row>
    <row r="537" spans="1:25">
      <c r="A537" s="317"/>
      <c r="B537" s="428"/>
      <c r="C537" s="428"/>
      <c r="D537" s="428"/>
      <c r="E537" s="428"/>
      <c r="F537" s="428"/>
      <c r="G537" s="428"/>
      <c r="H537" s="428"/>
      <c r="I537" s="428"/>
      <c r="J537" s="428"/>
      <c r="K537" s="428"/>
      <c r="L537" s="428"/>
      <c r="M537" s="428"/>
      <c r="N537" s="327" t="s">
        <v>325</v>
      </c>
      <c r="O537" s="317"/>
      <c r="P537" s="317"/>
      <c r="Q537" s="317"/>
      <c r="R537" s="317"/>
      <c r="S537" s="317"/>
      <c r="T537" s="317"/>
      <c r="U537" s="317"/>
      <c r="V537" s="317"/>
      <c r="W537" s="317"/>
      <c r="X537" s="317"/>
      <c r="Y537" s="317"/>
    </row>
    <row r="538" spans="1:25" ht="29.25" customHeight="1">
      <c r="A538" s="317"/>
      <c r="B538" s="430" t="s">
        <v>322</v>
      </c>
      <c r="C538" s="431"/>
      <c r="D538" s="431"/>
      <c r="E538" s="431"/>
      <c r="F538" s="431"/>
      <c r="G538" s="431"/>
      <c r="H538" s="431"/>
      <c r="I538" s="431"/>
      <c r="J538" s="431"/>
      <c r="K538" s="431"/>
      <c r="L538" s="431"/>
      <c r="M538" s="431"/>
      <c r="N538" s="316">
        <v>216062.33</v>
      </c>
      <c r="O538" s="317"/>
      <c r="P538" s="317"/>
      <c r="Q538" s="317"/>
      <c r="R538" s="317"/>
      <c r="S538" s="317"/>
      <c r="T538" s="317"/>
      <c r="U538" s="317"/>
      <c r="V538" s="317"/>
      <c r="W538" s="317"/>
      <c r="X538" s="317"/>
      <c r="Y538" s="317"/>
    </row>
    <row r="539" spans="1:25">
      <c r="A539" s="317"/>
      <c r="B539" s="317"/>
      <c r="C539" s="317"/>
      <c r="D539" s="317"/>
      <c r="E539" s="317"/>
      <c r="F539" s="317"/>
      <c r="G539" s="317"/>
      <c r="H539" s="317"/>
      <c r="I539" s="317"/>
      <c r="J539" s="317"/>
      <c r="K539" s="317"/>
      <c r="L539" s="317"/>
      <c r="M539" s="317"/>
      <c r="N539" s="317"/>
      <c r="O539" s="317"/>
      <c r="P539" s="317"/>
      <c r="Q539" s="317"/>
      <c r="R539" s="317"/>
      <c r="S539" s="317"/>
      <c r="T539" s="317"/>
      <c r="U539" s="317"/>
      <c r="V539" s="317"/>
      <c r="W539" s="317"/>
      <c r="X539" s="317"/>
      <c r="Y539" s="317"/>
    </row>
    <row r="540" spans="1:25" ht="57" customHeight="1">
      <c r="A540" s="424" t="s">
        <v>350</v>
      </c>
      <c r="B540" s="424"/>
      <c r="C540" s="424"/>
      <c r="D540" s="424"/>
      <c r="E540" s="424"/>
      <c r="F540" s="424"/>
      <c r="G540" s="424"/>
      <c r="H540" s="424"/>
      <c r="I540" s="424"/>
      <c r="J540" s="424"/>
      <c r="K540" s="424"/>
      <c r="L540" s="424"/>
      <c r="M540" s="424"/>
      <c r="N540" s="424"/>
      <c r="O540" s="424"/>
      <c r="P540" s="424"/>
      <c r="Q540" s="424"/>
      <c r="R540" s="424"/>
      <c r="S540" s="424"/>
      <c r="T540" s="424"/>
      <c r="U540" s="424"/>
      <c r="V540" s="424"/>
      <c r="W540" s="424"/>
      <c r="X540" s="424"/>
      <c r="Y540" s="424"/>
    </row>
    <row r="541" spans="1:25">
      <c r="A541" s="321"/>
      <c r="B541" s="322" t="s">
        <v>209</v>
      </c>
      <c r="C541" s="321"/>
      <c r="D541" s="321"/>
      <c r="E541" s="321"/>
      <c r="F541" s="321"/>
      <c r="G541" s="321"/>
      <c r="H541" s="321"/>
      <c r="I541" s="321"/>
      <c r="J541" s="321"/>
      <c r="K541" s="321"/>
      <c r="L541" s="321"/>
      <c r="M541" s="321"/>
      <c r="N541" s="321"/>
      <c r="O541" s="321"/>
      <c r="P541" s="321"/>
      <c r="Q541" s="321"/>
      <c r="R541" s="321"/>
      <c r="S541" s="321"/>
      <c r="T541" s="321"/>
      <c r="U541" s="321"/>
      <c r="V541" s="321"/>
      <c r="W541" s="321"/>
      <c r="X541" s="321"/>
      <c r="Y541" s="321"/>
    </row>
    <row r="542" spans="1:25">
      <c r="A542" s="422" t="s">
        <v>208</v>
      </c>
      <c r="B542" s="423" t="s">
        <v>343</v>
      </c>
      <c r="C542" s="423"/>
      <c r="D542" s="423"/>
      <c r="E542" s="423"/>
      <c r="F542" s="423"/>
      <c r="G542" s="423"/>
      <c r="H542" s="423"/>
      <c r="I542" s="423"/>
      <c r="J542" s="423"/>
      <c r="K542" s="423"/>
      <c r="L542" s="423"/>
      <c r="M542" s="423"/>
      <c r="N542" s="423"/>
      <c r="O542" s="423"/>
      <c r="P542" s="423"/>
      <c r="Q542" s="423"/>
      <c r="R542" s="423"/>
      <c r="S542" s="423"/>
      <c r="T542" s="423"/>
      <c r="U542" s="423"/>
      <c r="V542" s="423"/>
      <c r="W542" s="423"/>
      <c r="X542" s="423"/>
      <c r="Y542" s="423"/>
    </row>
    <row r="543" spans="1:25" ht="30" hidden="1" outlineLevel="1">
      <c r="A543" s="422"/>
      <c r="B543" s="318" t="s">
        <v>1</v>
      </c>
      <c r="C543" s="318" t="s">
        <v>2</v>
      </c>
      <c r="D543" s="318" t="s">
        <v>3</v>
      </c>
      <c r="E543" s="318" t="s">
        <v>4</v>
      </c>
      <c r="F543" s="318" t="s">
        <v>5</v>
      </c>
      <c r="G543" s="318" t="s">
        <v>6</v>
      </c>
      <c r="H543" s="318" t="s">
        <v>7</v>
      </c>
      <c r="I543" s="318" t="s">
        <v>8</v>
      </c>
      <c r="J543" s="318" t="s">
        <v>9</v>
      </c>
      <c r="K543" s="318" t="s">
        <v>10</v>
      </c>
      <c r="L543" s="318" t="s">
        <v>11</v>
      </c>
      <c r="M543" s="318" t="s">
        <v>12</v>
      </c>
      <c r="N543" s="318" t="s">
        <v>13</v>
      </c>
      <c r="O543" s="318" t="s">
        <v>14</v>
      </c>
      <c r="P543" s="318" t="s">
        <v>15</v>
      </c>
      <c r="Q543" s="318" t="s">
        <v>16</v>
      </c>
      <c r="R543" s="318" t="s">
        <v>17</v>
      </c>
      <c r="S543" s="318" t="s">
        <v>18</v>
      </c>
      <c r="T543" s="318" t="s">
        <v>19</v>
      </c>
      <c r="U543" s="318" t="s">
        <v>20</v>
      </c>
      <c r="V543" s="318" t="s">
        <v>21</v>
      </c>
      <c r="W543" s="318" t="s">
        <v>22</v>
      </c>
      <c r="X543" s="318" t="s">
        <v>23</v>
      </c>
      <c r="Y543" s="318" t="s">
        <v>24</v>
      </c>
    </row>
    <row r="544" spans="1:25" hidden="1" outlineLevel="1">
      <c r="A544" s="301">
        <v>1</v>
      </c>
      <c r="B544" s="316">
        <v>1319.99</v>
      </c>
      <c r="C544" s="316">
        <v>1243.07</v>
      </c>
      <c r="D544" s="316">
        <v>1195.23</v>
      </c>
      <c r="E544" s="316">
        <v>1181.6600000000001</v>
      </c>
      <c r="F544" s="316">
        <v>1175.58</v>
      </c>
      <c r="G544" s="316">
        <v>1193.48</v>
      </c>
      <c r="H544" s="316">
        <v>1372.3</v>
      </c>
      <c r="I544" s="316">
        <v>1538.38</v>
      </c>
      <c r="J544" s="316">
        <v>1592.06</v>
      </c>
      <c r="K544" s="316">
        <v>1570.01</v>
      </c>
      <c r="L544" s="316">
        <v>1566.53</v>
      </c>
      <c r="M544" s="316">
        <v>1588.19</v>
      </c>
      <c r="N544" s="316">
        <v>1536.43</v>
      </c>
      <c r="O544" s="316">
        <v>1599.96</v>
      </c>
      <c r="P544" s="316">
        <v>1615.6</v>
      </c>
      <c r="Q544" s="316">
        <v>1601.01</v>
      </c>
      <c r="R544" s="316">
        <v>1609.17</v>
      </c>
      <c r="S544" s="316">
        <v>1579.77</v>
      </c>
      <c r="T544" s="316">
        <v>1532.97</v>
      </c>
      <c r="U544" s="316">
        <v>1553.37</v>
      </c>
      <c r="V544" s="316">
        <v>1533.46</v>
      </c>
      <c r="W544" s="316">
        <v>1521.61</v>
      </c>
      <c r="X544" s="316">
        <v>1383.7</v>
      </c>
      <c r="Y544" s="316">
        <v>1405.28</v>
      </c>
    </row>
    <row r="545" spans="1:25" hidden="1" outlineLevel="1">
      <c r="A545" s="301">
        <v>2</v>
      </c>
      <c r="B545" s="316">
        <v>1237</v>
      </c>
      <c r="C545" s="316">
        <v>1186.1099999999999</v>
      </c>
      <c r="D545" s="316">
        <v>1160.97</v>
      </c>
      <c r="E545" s="316">
        <v>1127.51</v>
      </c>
      <c r="F545" s="316">
        <v>785.05</v>
      </c>
      <c r="G545" s="316">
        <v>1145.05</v>
      </c>
      <c r="H545" s="316">
        <v>1308.44</v>
      </c>
      <c r="I545" s="316">
        <v>1478.94</v>
      </c>
      <c r="J545" s="316">
        <v>1582.65</v>
      </c>
      <c r="K545" s="316">
        <v>1632.23</v>
      </c>
      <c r="L545" s="316">
        <v>1734.9</v>
      </c>
      <c r="M545" s="316">
        <v>1758.25</v>
      </c>
      <c r="N545" s="316">
        <v>1637.78</v>
      </c>
      <c r="O545" s="316">
        <v>1623.33</v>
      </c>
      <c r="P545" s="316">
        <v>1735.37</v>
      </c>
      <c r="Q545" s="316">
        <v>1659.71</v>
      </c>
      <c r="R545" s="316">
        <v>1632.97</v>
      </c>
      <c r="S545" s="316">
        <v>1607.6</v>
      </c>
      <c r="T545" s="316">
        <v>1568.39</v>
      </c>
      <c r="U545" s="316">
        <v>1555</v>
      </c>
      <c r="V545" s="316">
        <v>1560.08</v>
      </c>
      <c r="W545" s="316">
        <v>1546.65</v>
      </c>
      <c r="X545" s="316">
        <v>1551.34</v>
      </c>
      <c r="Y545" s="316">
        <v>1374.73</v>
      </c>
    </row>
    <row r="546" spans="1:25" hidden="1" outlineLevel="1">
      <c r="A546" s="301">
        <v>3</v>
      </c>
      <c r="B546" s="316">
        <v>1261.25</v>
      </c>
      <c r="C546" s="316">
        <v>1174.5999999999999</v>
      </c>
      <c r="D546" s="316">
        <v>1156.8399999999999</v>
      </c>
      <c r="E546" s="316">
        <v>1124.1300000000001</v>
      </c>
      <c r="F546" s="316">
        <v>780.11</v>
      </c>
      <c r="G546" s="316">
        <v>1143.04</v>
      </c>
      <c r="H546" s="316">
        <v>1290.25</v>
      </c>
      <c r="I546" s="316">
        <v>1340.41</v>
      </c>
      <c r="J546" s="316">
        <v>1484.43</v>
      </c>
      <c r="K546" s="316">
        <v>1518.7</v>
      </c>
      <c r="L546" s="316">
        <v>1558.07</v>
      </c>
      <c r="M546" s="316">
        <v>1542.65</v>
      </c>
      <c r="N546" s="316">
        <v>1531.43</v>
      </c>
      <c r="O546" s="316">
        <v>1533.27</v>
      </c>
      <c r="P546" s="316">
        <v>1537.94</v>
      </c>
      <c r="Q546" s="316">
        <v>1542.81</v>
      </c>
      <c r="R546" s="316">
        <v>1535.1</v>
      </c>
      <c r="S546" s="316">
        <v>1513.61</v>
      </c>
      <c r="T546" s="316">
        <v>1518.61</v>
      </c>
      <c r="U546" s="316">
        <v>1478.56</v>
      </c>
      <c r="V546" s="316">
        <v>1454.39</v>
      </c>
      <c r="W546" s="316">
        <v>1458.71</v>
      </c>
      <c r="X546" s="316">
        <v>1354.06</v>
      </c>
      <c r="Y546" s="316">
        <v>1331.13</v>
      </c>
    </row>
    <row r="547" spans="1:25" hidden="1" outlineLevel="1">
      <c r="A547" s="301">
        <v>4</v>
      </c>
      <c r="B547" s="316">
        <v>1271.28</v>
      </c>
      <c r="C547" s="316">
        <v>1320.8</v>
      </c>
      <c r="D547" s="316">
        <v>1287.5</v>
      </c>
      <c r="E547" s="316">
        <v>1162.76</v>
      </c>
      <c r="F547" s="316">
        <v>830.08</v>
      </c>
      <c r="G547" s="316">
        <v>1274.3599999999999</v>
      </c>
      <c r="H547" s="316">
        <v>1312.92</v>
      </c>
      <c r="I547" s="316">
        <v>1357.67</v>
      </c>
      <c r="J547" s="316">
        <v>1496.01</v>
      </c>
      <c r="K547" s="316">
        <v>1500.65</v>
      </c>
      <c r="L547" s="316">
        <v>1505.8</v>
      </c>
      <c r="M547" s="316">
        <v>1541.2</v>
      </c>
      <c r="N547" s="316">
        <v>1504.03</v>
      </c>
      <c r="O547" s="316">
        <v>1508.83</v>
      </c>
      <c r="P547" s="316">
        <v>1489.62</v>
      </c>
      <c r="Q547" s="316">
        <v>1531.15</v>
      </c>
      <c r="R547" s="316">
        <v>1532.25</v>
      </c>
      <c r="S547" s="316">
        <v>1502.7</v>
      </c>
      <c r="T547" s="316">
        <v>1501.78</v>
      </c>
      <c r="U547" s="316">
        <v>1498.72</v>
      </c>
      <c r="V547" s="316">
        <v>1496.68</v>
      </c>
      <c r="W547" s="316">
        <v>1505.62</v>
      </c>
      <c r="X547" s="316">
        <v>1512.46</v>
      </c>
      <c r="Y547" s="316">
        <v>1397.62</v>
      </c>
    </row>
    <row r="548" spans="1:25" hidden="1" outlineLevel="1">
      <c r="A548" s="301">
        <v>5</v>
      </c>
      <c r="B548" s="316">
        <v>1262.43</v>
      </c>
      <c r="C548" s="316">
        <v>1185.01</v>
      </c>
      <c r="D548" s="316">
        <v>1167.68</v>
      </c>
      <c r="E548" s="316">
        <v>1134.83</v>
      </c>
      <c r="F548" s="316">
        <v>1122.2</v>
      </c>
      <c r="G548" s="316">
        <v>1142.77</v>
      </c>
      <c r="H548" s="316">
        <v>1316.7</v>
      </c>
      <c r="I548" s="316">
        <v>1430.44</v>
      </c>
      <c r="J548" s="316">
        <v>1501.35</v>
      </c>
      <c r="K548" s="316">
        <v>1516.86</v>
      </c>
      <c r="L548" s="316">
        <v>1642.25</v>
      </c>
      <c r="M548" s="316">
        <v>1566.52</v>
      </c>
      <c r="N548" s="316">
        <v>1525.78</v>
      </c>
      <c r="O548" s="316">
        <v>1563.62</v>
      </c>
      <c r="P548" s="316">
        <v>1550.84</v>
      </c>
      <c r="Q548" s="316">
        <v>1533.55</v>
      </c>
      <c r="R548" s="316">
        <v>1513.08</v>
      </c>
      <c r="S548" s="316">
        <v>1489.87</v>
      </c>
      <c r="T548" s="316">
        <v>1437.11</v>
      </c>
      <c r="U548" s="316">
        <v>1510.29</v>
      </c>
      <c r="V548" s="316">
        <v>1484.79</v>
      </c>
      <c r="W548" s="316">
        <v>1494.99</v>
      </c>
      <c r="X548" s="316">
        <v>1438.17</v>
      </c>
      <c r="Y548" s="316">
        <v>1362.88</v>
      </c>
    </row>
    <row r="549" spans="1:25" hidden="1" outlineLevel="1">
      <c r="A549" s="301">
        <v>6</v>
      </c>
      <c r="B549" s="316">
        <v>1442.48</v>
      </c>
      <c r="C549" s="316">
        <v>1297.96</v>
      </c>
      <c r="D549" s="316">
        <v>1263.1199999999999</v>
      </c>
      <c r="E549" s="316">
        <v>1209.07</v>
      </c>
      <c r="F549" s="316">
        <v>1165.27</v>
      </c>
      <c r="G549" s="316">
        <v>1191.58</v>
      </c>
      <c r="H549" s="316">
        <v>1286.93</v>
      </c>
      <c r="I549" s="316">
        <v>1368.77</v>
      </c>
      <c r="J549" s="316">
        <v>1370.94</v>
      </c>
      <c r="K549" s="316">
        <v>1557.76</v>
      </c>
      <c r="L549" s="316">
        <v>1622.23</v>
      </c>
      <c r="M549" s="316">
        <v>1616.15</v>
      </c>
      <c r="N549" s="316">
        <v>1614.75</v>
      </c>
      <c r="O549" s="316">
        <v>1619.53</v>
      </c>
      <c r="P549" s="316">
        <v>1614.1</v>
      </c>
      <c r="Q549" s="316">
        <v>1565.37</v>
      </c>
      <c r="R549" s="316">
        <v>1553.83</v>
      </c>
      <c r="S549" s="316">
        <v>1535.96</v>
      </c>
      <c r="T549" s="316">
        <v>1550.22</v>
      </c>
      <c r="U549" s="316">
        <v>1550.79</v>
      </c>
      <c r="V549" s="316">
        <v>1527.85</v>
      </c>
      <c r="W549" s="316">
        <v>1536.63</v>
      </c>
      <c r="X549" s="316">
        <v>1528.93</v>
      </c>
      <c r="Y549" s="316">
        <v>1510.74</v>
      </c>
    </row>
    <row r="550" spans="1:25" hidden="1" outlineLevel="1">
      <c r="A550" s="301">
        <v>7</v>
      </c>
      <c r="B550" s="316">
        <v>1428.33</v>
      </c>
      <c r="C550" s="316">
        <v>1292.98</v>
      </c>
      <c r="D550" s="316">
        <v>1218.76</v>
      </c>
      <c r="E550" s="316">
        <v>1204.78</v>
      </c>
      <c r="F550" s="316">
        <v>1174.53</v>
      </c>
      <c r="G550" s="316">
        <v>1167.22</v>
      </c>
      <c r="H550" s="316">
        <v>1253.04</v>
      </c>
      <c r="I550" s="316">
        <v>1331.21</v>
      </c>
      <c r="J550" s="316">
        <v>1342.84</v>
      </c>
      <c r="K550" s="316">
        <v>1525.18</v>
      </c>
      <c r="L550" s="316">
        <v>1529.25</v>
      </c>
      <c r="M550" s="316">
        <v>1526.8</v>
      </c>
      <c r="N550" s="316">
        <v>1531.77</v>
      </c>
      <c r="O550" s="316">
        <v>1532.74</v>
      </c>
      <c r="P550" s="316">
        <v>1537.74</v>
      </c>
      <c r="Q550" s="316">
        <v>1537.34</v>
      </c>
      <c r="R550" s="316">
        <v>1534.33</v>
      </c>
      <c r="S550" s="316">
        <v>1528.55</v>
      </c>
      <c r="T550" s="316">
        <v>1528.73</v>
      </c>
      <c r="U550" s="316">
        <v>1530.61</v>
      </c>
      <c r="V550" s="316">
        <v>1530.13</v>
      </c>
      <c r="W550" s="316">
        <v>1532.98</v>
      </c>
      <c r="X550" s="316">
        <v>1543.56</v>
      </c>
      <c r="Y550" s="316">
        <v>1552.73</v>
      </c>
    </row>
    <row r="551" spans="1:25" hidden="1" outlineLevel="1">
      <c r="A551" s="301">
        <v>8</v>
      </c>
      <c r="B551" s="316">
        <v>1309.01</v>
      </c>
      <c r="C551" s="316">
        <v>1213.6400000000001</v>
      </c>
      <c r="D551" s="316">
        <v>1175.3499999999999</v>
      </c>
      <c r="E551" s="316">
        <v>1160.04</v>
      </c>
      <c r="F551" s="316">
        <v>1137.71</v>
      </c>
      <c r="G551" s="316">
        <v>1161.82</v>
      </c>
      <c r="H551" s="316">
        <v>1337.88</v>
      </c>
      <c r="I551" s="316">
        <v>1335.33</v>
      </c>
      <c r="J551" s="316">
        <v>1439.99</v>
      </c>
      <c r="K551" s="316">
        <v>1507.21</v>
      </c>
      <c r="L551" s="316">
        <v>1504.58</v>
      </c>
      <c r="M551" s="316">
        <v>1506.96</v>
      </c>
      <c r="N551" s="316">
        <v>1514.66</v>
      </c>
      <c r="O551" s="316">
        <v>1514.56</v>
      </c>
      <c r="P551" s="316">
        <v>1529.91</v>
      </c>
      <c r="Q551" s="316">
        <v>1518.43</v>
      </c>
      <c r="R551" s="316">
        <v>1510.82</v>
      </c>
      <c r="S551" s="316">
        <v>1527.4</v>
      </c>
      <c r="T551" s="316">
        <v>1568.64</v>
      </c>
      <c r="U551" s="316">
        <v>1592.91</v>
      </c>
      <c r="V551" s="316">
        <v>1586.63</v>
      </c>
      <c r="W551" s="316">
        <v>1608.39</v>
      </c>
      <c r="X551" s="316">
        <v>1604.01</v>
      </c>
      <c r="Y551" s="316">
        <v>1519.3</v>
      </c>
    </row>
    <row r="552" spans="1:25" hidden="1" outlineLevel="1">
      <c r="A552" s="301">
        <v>9</v>
      </c>
      <c r="B552" s="316">
        <v>1336.05</v>
      </c>
      <c r="C552" s="316">
        <v>1345.19</v>
      </c>
      <c r="D552" s="316">
        <v>1279.17</v>
      </c>
      <c r="E552" s="316">
        <v>876.57</v>
      </c>
      <c r="F552" s="316">
        <v>875.25</v>
      </c>
      <c r="G552" s="316">
        <v>880.59</v>
      </c>
      <c r="H552" s="316">
        <v>1116.8900000000001</v>
      </c>
      <c r="I552" s="316">
        <v>1376.44</v>
      </c>
      <c r="J552" s="316">
        <v>1531.06</v>
      </c>
      <c r="K552" s="316">
        <v>1556.69</v>
      </c>
      <c r="L552" s="316">
        <v>1572.83</v>
      </c>
      <c r="M552" s="316">
        <v>1570.79</v>
      </c>
      <c r="N552" s="316">
        <v>1555.58</v>
      </c>
      <c r="O552" s="316">
        <v>1576.01</v>
      </c>
      <c r="P552" s="316">
        <v>1578.67</v>
      </c>
      <c r="Q552" s="316">
        <v>1579.17</v>
      </c>
      <c r="R552" s="316">
        <v>1566.17</v>
      </c>
      <c r="S552" s="316">
        <v>1555.46</v>
      </c>
      <c r="T552" s="316">
        <v>1564.04</v>
      </c>
      <c r="U552" s="316">
        <v>1558.89</v>
      </c>
      <c r="V552" s="316">
        <v>1522.29</v>
      </c>
      <c r="W552" s="316">
        <v>1444.75</v>
      </c>
      <c r="X552" s="316">
        <v>1467.71</v>
      </c>
      <c r="Y552" s="316">
        <v>1379.64</v>
      </c>
    </row>
    <row r="553" spans="1:25" hidden="1" outlineLevel="1">
      <c r="A553" s="301">
        <v>10</v>
      </c>
      <c r="B553" s="316">
        <v>877.54</v>
      </c>
      <c r="C553" s="316">
        <v>1298.3399999999999</v>
      </c>
      <c r="D553" s="316">
        <v>1258.28</v>
      </c>
      <c r="E553" s="316">
        <v>864.63</v>
      </c>
      <c r="F553" s="316">
        <v>859.84</v>
      </c>
      <c r="G553" s="316">
        <v>867.02</v>
      </c>
      <c r="H553" s="316">
        <v>1010.36</v>
      </c>
      <c r="I553" s="316">
        <v>974.55</v>
      </c>
      <c r="J553" s="316">
        <v>1028.54</v>
      </c>
      <c r="K553" s="316">
        <v>1402.42</v>
      </c>
      <c r="L553" s="316">
        <v>1397.71</v>
      </c>
      <c r="M553" s="316">
        <v>1470.33</v>
      </c>
      <c r="N553" s="316">
        <v>1409.76</v>
      </c>
      <c r="O553" s="316">
        <v>1421.31</v>
      </c>
      <c r="P553" s="316">
        <v>1420.11</v>
      </c>
      <c r="Q553" s="316">
        <v>1407.07</v>
      </c>
      <c r="R553" s="316">
        <v>1408.14</v>
      </c>
      <c r="S553" s="316">
        <v>1483.08</v>
      </c>
      <c r="T553" s="316">
        <v>1420.45</v>
      </c>
      <c r="U553" s="316">
        <v>1414.64</v>
      </c>
      <c r="V553" s="316">
        <v>1369.66</v>
      </c>
      <c r="W553" s="316">
        <v>1383.13</v>
      </c>
      <c r="X553" s="316">
        <v>1389.03</v>
      </c>
      <c r="Y553" s="316">
        <v>1080.8800000000001</v>
      </c>
    </row>
    <row r="554" spans="1:25" hidden="1" outlineLevel="1">
      <c r="A554" s="301">
        <v>11</v>
      </c>
      <c r="B554" s="316">
        <v>1169.46</v>
      </c>
      <c r="C554" s="316">
        <v>1322.05</v>
      </c>
      <c r="D554" s="316">
        <v>1278.4000000000001</v>
      </c>
      <c r="E554" s="316">
        <v>870.1</v>
      </c>
      <c r="F554" s="316">
        <v>723.92</v>
      </c>
      <c r="G554" s="316">
        <v>873.41</v>
      </c>
      <c r="H554" s="316">
        <v>934.9</v>
      </c>
      <c r="I554" s="316">
        <v>1313.27</v>
      </c>
      <c r="J554" s="316">
        <v>1420.09</v>
      </c>
      <c r="K554" s="316">
        <v>1573.12</v>
      </c>
      <c r="L554" s="316">
        <v>1577.47</v>
      </c>
      <c r="M554" s="316">
        <v>1583.5</v>
      </c>
      <c r="N554" s="316">
        <v>1570.53</v>
      </c>
      <c r="O554" s="316">
        <v>1583.2</v>
      </c>
      <c r="P554" s="316">
        <v>1579.76</v>
      </c>
      <c r="Q554" s="316">
        <v>1579.02</v>
      </c>
      <c r="R554" s="316">
        <v>1576.07</v>
      </c>
      <c r="S554" s="316">
        <v>1576.99</v>
      </c>
      <c r="T554" s="316">
        <v>1569.87</v>
      </c>
      <c r="U554" s="316">
        <v>1539.05</v>
      </c>
      <c r="V554" s="316">
        <v>1448.89</v>
      </c>
      <c r="W554" s="316">
        <v>1416.74</v>
      </c>
      <c r="X554" s="316">
        <v>1501.11</v>
      </c>
      <c r="Y554" s="316">
        <v>1314.7</v>
      </c>
    </row>
    <row r="555" spans="1:25" hidden="1" outlineLevel="1">
      <c r="A555" s="301">
        <v>12</v>
      </c>
      <c r="B555" s="316">
        <v>1064.4100000000001</v>
      </c>
      <c r="C555" s="316">
        <v>1365.5</v>
      </c>
      <c r="D555" s="316">
        <v>1338</v>
      </c>
      <c r="E555" s="316">
        <v>1323.37</v>
      </c>
      <c r="F555" s="316">
        <v>841.81</v>
      </c>
      <c r="G555" s="316">
        <v>1289.9100000000001</v>
      </c>
      <c r="H555" s="316">
        <v>879.35</v>
      </c>
      <c r="I555" s="316">
        <v>1242.78</v>
      </c>
      <c r="J555" s="316">
        <v>1351.09</v>
      </c>
      <c r="K555" s="316">
        <v>1540.82</v>
      </c>
      <c r="L555" s="316">
        <v>1543.95</v>
      </c>
      <c r="M555" s="316">
        <v>1548.59</v>
      </c>
      <c r="N555" s="316">
        <v>1549.38</v>
      </c>
      <c r="O555" s="316">
        <v>1556.02</v>
      </c>
      <c r="P555" s="316">
        <v>1572.32</v>
      </c>
      <c r="Q555" s="316">
        <v>1556.87</v>
      </c>
      <c r="R555" s="316">
        <v>1560.65</v>
      </c>
      <c r="S555" s="316">
        <v>1438.77</v>
      </c>
      <c r="T555" s="316">
        <v>1551.52</v>
      </c>
      <c r="U555" s="316">
        <v>1553.38</v>
      </c>
      <c r="V555" s="316">
        <v>1535.67</v>
      </c>
      <c r="W555" s="316">
        <v>1548.73</v>
      </c>
      <c r="X555" s="316">
        <v>1414.38</v>
      </c>
      <c r="Y555" s="316">
        <v>1412.36</v>
      </c>
    </row>
    <row r="556" spans="1:25" hidden="1" outlineLevel="1">
      <c r="A556" s="301">
        <v>13</v>
      </c>
      <c r="B556" s="316">
        <v>1469.06</v>
      </c>
      <c r="C556" s="316">
        <v>1322.67</v>
      </c>
      <c r="D556" s="316">
        <v>1288.72</v>
      </c>
      <c r="E556" s="316">
        <v>1233.94</v>
      </c>
      <c r="F556" s="316">
        <v>1172</v>
      </c>
      <c r="G556" s="316">
        <v>1175.8800000000001</v>
      </c>
      <c r="H556" s="316">
        <v>1296.3399999999999</v>
      </c>
      <c r="I556" s="316">
        <v>1342.31</v>
      </c>
      <c r="J556" s="316">
        <v>1497.63</v>
      </c>
      <c r="K556" s="316">
        <v>1567.46</v>
      </c>
      <c r="L556" s="316">
        <v>1590.69</v>
      </c>
      <c r="M556" s="316">
        <v>1567.99</v>
      </c>
      <c r="N556" s="316">
        <v>1611.88</v>
      </c>
      <c r="O556" s="316">
        <v>1605.93</v>
      </c>
      <c r="P556" s="316">
        <v>1626.27</v>
      </c>
      <c r="Q556" s="316">
        <v>1602.9</v>
      </c>
      <c r="R556" s="316">
        <v>1555.61</v>
      </c>
      <c r="S556" s="316">
        <v>1560.98</v>
      </c>
      <c r="T556" s="316">
        <v>1519.31</v>
      </c>
      <c r="U556" s="316">
        <v>1510.58</v>
      </c>
      <c r="V556" s="316">
        <v>1550.59</v>
      </c>
      <c r="W556" s="316">
        <v>1575.36</v>
      </c>
      <c r="X556" s="316">
        <v>1544.5</v>
      </c>
      <c r="Y556" s="316">
        <v>1537.49</v>
      </c>
    </row>
    <row r="557" spans="1:25" hidden="1" outlineLevel="1">
      <c r="A557" s="301">
        <v>14</v>
      </c>
      <c r="B557" s="316">
        <v>1488.39</v>
      </c>
      <c r="C557" s="316">
        <v>1319.16</v>
      </c>
      <c r="D557" s="316">
        <v>1255.6300000000001</v>
      </c>
      <c r="E557" s="316">
        <v>1189.3</v>
      </c>
      <c r="F557" s="316">
        <v>1174.05</v>
      </c>
      <c r="G557" s="316">
        <v>1158.47</v>
      </c>
      <c r="H557" s="316">
        <v>1280.3</v>
      </c>
      <c r="I557" s="316">
        <v>1360.85</v>
      </c>
      <c r="J557" s="316">
        <v>1482.42</v>
      </c>
      <c r="K557" s="316">
        <v>1519.61</v>
      </c>
      <c r="L557" s="316">
        <v>1571.53</v>
      </c>
      <c r="M557" s="316">
        <v>1529.79</v>
      </c>
      <c r="N557" s="316">
        <v>1551.28</v>
      </c>
      <c r="O557" s="316">
        <v>1471.86</v>
      </c>
      <c r="P557" s="316">
        <v>1531.69</v>
      </c>
      <c r="Q557" s="316">
        <v>1466.7</v>
      </c>
      <c r="R557" s="316">
        <v>1484.77</v>
      </c>
      <c r="S557" s="316">
        <v>1536.16</v>
      </c>
      <c r="T557" s="316">
        <v>1477.68</v>
      </c>
      <c r="U557" s="316">
        <v>1473.79</v>
      </c>
      <c r="V557" s="316">
        <v>1478.2</v>
      </c>
      <c r="W557" s="316">
        <v>1544.91</v>
      </c>
      <c r="X557" s="316">
        <v>1407.08</v>
      </c>
      <c r="Y557" s="316">
        <v>1419.96</v>
      </c>
    </row>
    <row r="558" spans="1:25" hidden="1" outlineLevel="1">
      <c r="A558" s="301">
        <v>15</v>
      </c>
      <c r="B558" s="316">
        <v>1415.39</v>
      </c>
      <c r="C558" s="316">
        <v>1284.75</v>
      </c>
      <c r="D558" s="316">
        <v>1221.96</v>
      </c>
      <c r="E558" s="316">
        <v>1189.74</v>
      </c>
      <c r="F558" s="316">
        <v>1182.22</v>
      </c>
      <c r="G558" s="316">
        <v>1174.24</v>
      </c>
      <c r="H558" s="316">
        <v>1395.98</v>
      </c>
      <c r="I558" s="316">
        <v>1510.81</v>
      </c>
      <c r="J558" s="316">
        <v>1514.69</v>
      </c>
      <c r="K558" s="316">
        <v>1606.35</v>
      </c>
      <c r="L558" s="316">
        <v>1652.13</v>
      </c>
      <c r="M558" s="316">
        <v>1673.8</v>
      </c>
      <c r="N558" s="316">
        <v>1574.53</v>
      </c>
      <c r="O558" s="316">
        <v>1565.4</v>
      </c>
      <c r="P558" s="316">
        <v>1703.68</v>
      </c>
      <c r="Q558" s="316">
        <v>1634.98</v>
      </c>
      <c r="R558" s="316">
        <v>1615.87</v>
      </c>
      <c r="S558" s="316">
        <v>1606.84</v>
      </c>
      <c r="T558" s="316">
        <v>1617.24</v>
      </c>
      <c r="U558" s="316">
        <v>1614.23</v>
      </c>
      <c r="V558" s="316">
        <v>1627.02</v>
      </c>
      <c r="W558" s="316">
        <v>1581.01</v>
      </c>
      <c r="X558" s="316">
        <v>1570.42</v>
      </c>
      <c r="Y558" s="316">
        <v>1500</v>
      </c>
    </row>
    <row r="559" spans="1:25" hidden="1" outlineLevel="1">
      <c r="A559" s="301">
        <v>16</v>
      </c>
      <c r="B559" s="316">
        <v>1285.32</v>
      </c>
      <c r="C559" s="316">
        <v>1187.07</v>
      </c>
      <c r="D559" s="316">
        <v>1129.04</v>
      </c>
      <c r="E559" s="316">
        <v>1110.32</v>
      </c>
      <c r="F559" s="316">
        <v>1106.46</v>
      </c>
      <c r="G559" s="316">
        <v>1119.46</v>
      </c>
      <c r="H559" s="316">
        <v>1293.2</v>
      </c>
      <c r="I559" s="316">
        <v>1462.91</v>
      </c>
      <c r="J559" s="316">
        <v>1571.03</v>
      </c>
      <c r="K559" s="316">
        <v>1613.45</v>
      </c>
      <c r="L559" s="316">
        <v>1598.31</v>
      </c>
      <c r="M559" s="316">
        <v>1529.81</v>
      </c>
      <c r="N559" s="316">
        <v>1471.33</v>
      </c>
      <c r="O559" s="316">
        <v>1469.93</v>
      </c>
      <c r="P559" s="316">
        <v>1444.55</v>
      </c>
      <c r="Q559" s="316">
        <v>1532.34</v>
      </c>
      <c r="R559" s="316">
        <v>1541.06</v>
      </c>
      <c r="S559" s="316">
        <v>1508.15</v>
      </c>
      <c r="T559" s="316">
        <v>1530.82</v>
      </c>
      <c r="U559" s="316">
        <v>1600.67</v>
      </c>
      <c r="V559" s="316">
        <v>1573.48</v>
      </c>
      <c r="W559" s="316">
        <v>1568.24</v>
      </c>
      <c r="X559" s="316">
        <v>1468.14</v>
      </c>
      <c r="Y559" s="316">
        <v>1445</v>
      </c>
    </row>
    <row r="560" spans="1:25" hidden="1" outlineLevel="1">
      <c r="A560" s="301">
        <v>17</v>
      </c>
      <c r="B560" s="316">
        <v>1278.76</v>
      </c>
      <c r="C560" s="316">
        <v>1184.0899999999999</v>
      </c>
      <c r="D560" s="316">
        <v>1154.27</v>
      </c>
      <c r="E560" s="316">
        <v>1103.03</v>
      </c>
      <c r="F560" s="316">
        <v>1100.21</v>
      </c>
      <c r="G560" s="316">
        <v>1129.1500000000001</v>
      </c>
      <c r="H560" s="316">
        <v>1355.52</v>
      </c>
      <c r="I560" s="316">
        <v>1514.52</v>
      </c>
      <c r="J560" s="316">
        <v>1665.56</v>
      </c>
      <c r="K560" s="316">
        <v>1818.84</v>
      </c>
      <c r="L560" s="316">
        <v>1855.21</v>
      </c>
      <c r="M560" s="316">
        <v>1810.65</v>
      </c>
      <c r="N560" s="316">
        <v>1799.46</v>
      </c>
      <c r="O560" s="316">
        <v>1793.72</v>
      </c>
      <c r="P560" s="316">
        <v>1890.21</v>
      </c>
      <c r="Q560" s="316">
        <v>1869.97</v>
      </c>
      <c r="R560" s="316">
        <v>1883.5</v>
      </c>
      <c r="S560" s="316">
        <v>1876.31</v>
      </c>
      <c r="T560" s="316">
        <v>1844.32</v>
      </c>
      <c r="U560" s="316">
        <v>1810.54</v>
      </c>
      <c r="V560" s="316">
        <v>1807.03</v>
      </c>
      <c r="W560" s="316">
        <v>1789.44</v>
      </c>
      <c r="X560" s="316">
        <v>1641.65</v>
      </c>
      <c r="Y560" s="316">
        <v>1599.82</v>
      </c>
    </row>
    <row r="561" spans="1:25" hidden="1" outlineLevel="1">
      <c r="A561" s="301">
        <v>18</v>
      </c>
      <c r="B561" s="316">
        <v>1308.43</v>
      </c>
      <c r="C561" s="316">
        <v>1232.0899999999999</v>
      </c>
      <c r="D561" s="316">
        <v>1184</v>
      </c>
      <c r="E561" s="316">
        <v>1162.6600000000001</v>
      </c>
      <c r="F561" s="316">
        <v>1152.71</v>
      </c>
      <c r="G561" s="316">
        <v>1173.3399999999999</v>
      </c>
      <c r="H561" s="316">
        <v>1366.89</v>
      </c>
      <c r="I561" s="316">
        <v>1503.77</v>
      </c>
      <c r="J561" s="316">
        <v>1670.99</v>
      </c>
      <c r="K561" s="316">
        <v>1835.81</v>
      </c>
      <c r="L561" s="316">
        <v>1863.89</v>
      </c>
      <c r="M561" s="316">
        <v>1861.19</v>
      </c>
      <c r="N561" s="316">
        <v>1822.42</v>
      </c>
      <c r="O561" s="316">
        <v>1810.72</v>
      </c>
      <c r="P561" s="316">
        <v>1897.88</v>
      </c>
      <c r="Q561" s="316">
        <v>1870.89</v>
      </c>
      <c r="R561" s="316">
        <v>1827.68</v>
      </c>
      <c r="S561" s="316">
        <v>1854.57</v>
      </c>
      <c r="T561" s="316">
        <v>1829.62</v>
      </c>
      <c r="U561" s="316">
        <v>1792.76</v>
      </c>
      <c r="V561" s="316">
        <v>1694.81</v>
      </c>
      <c r="W561" s="316">
        <v>1761.5</v>
      </c>
      <c r="X561" s="316">
        <v>1651.16</v>
      </c>
      <c r="Y561" s="316">
        <v>1524.81</v>
      </c>
    </row>
    <row r="562" spans="1:25" hidden="1" outlineLevel="1">
      <c r="A562" s="301">
        <v>19</v>
      </c>
      <c r="B562" s="316">
        <v>1306.42</v>
      </c>
      <c r="C562" s="316">
        <v>1225.3699999999999</v>
      </c>
      <c r="D562" s="316">
        <v>1186.6400000000001</v>
      </c>
      <c r="E562" s="316">
        <v>1167.75</v>
      </c>
      <c r="F562" s="316">
        <v>1048.69</v>
      </c>
      <c r="G562" s="316">
        <v>1098.02</v>
      </c>
      <c r="H562" s="316">
        <v>1364.18</v>
      </c>
      <c r="I562" s="316">
        <v>1526.36</v>
      </c>
      <c r="J562" s="316">
        <v>1741.59</v>
      </c>
      <c r="K562" s="316">
        <v>1887.87</v>
      </c>
      <c r="L562" s="316">
        <v>1935.35</v>
      </c>
      <c r="M562" s="316">
        <v>1930.99</v>
      </c>
      <c r="N562" s="316">
        <v>1920.24</v>
      </c>
      <c r="O562" s="316">
        <v>1925.89</v>
      </c>
      <c r="P562" s="316">
        <v>1953.06</v>
      </c>
      <c r="Q562" s="316">
        <v>1949.08</v>
      </c>
      <c r="R562" s="316">
        <v>1904.01</v>
      </c>
      <c r="S562" s="316">
        <v>1874.25</v>
      </c>
      <c r="T562" s="316">
        <v>1859.29</v>
      </c>
      <c r="U562" s="316">
        <v>1846.15</v>
      </c>
      <c r="V562" s="316">
        <v>1836.37</v>
      </c>
      <c r="W562" s="316">
        <v>1820.88</v>
      </c>
      <c r="X562" s="316">
        <v>1696.91</v>
      </c>
      <c r="Y562" s="316">
        <v>1542.49</v>
      </c>
    </row>
    <row r="563" spans="1:25" hidden="1" outlineLevel="1">
      <c r="A563" s="301">
        <v>20</v>
      </c>
      <c r="B563" s="316">
        <v>1524.12</v>
      </c>
      <c r="C563" s="316">
        <v>1403.26</v>
      </c>
      <c r="D563" s="316">
        <v>1271.08</v>
      </c>
      <c r="E563" s="316">
        <v>1202.31</v>
      </c>
      <c r="F563" s="316">
        <v>1192.18</v>
      </c>
      <c r="G563" s="316">
        <v>1136.6400000000001</v>
      </c>
      <c r="H563" s="316">
        <v>1312.46</v>
      </c>
      <c r="I563" s="316">
        <v>1485.05</v>
      </c>
      <c r="J563" s="316">
        <v>1660.55</v>
      </c>
      <c r="K563" s="316">
        <v>1858.28</v>
      </c>
      <c r="L563" s="316">
        <v>1847.11</v>
      </c>
      <c r="M563" s="316">
        <v>1888.88</v>
      </c>
      <c r="N563" s="316">
        <v>1869.62</v>
      </c>
      <c r="O563" s="316">
        <v>1851.41</v>
      </c>
      <c r="P563" s="316">
        <v>1892.76</v>
      </c>
      <c r="Q563" s="316">
        <v>1866.75</v>
      </c>
      <c r="R563" s="316">
        <v>1726.03</v>
      </c>
      <c r="S563" s="316">
        <v>1714.83</v>
      </c>
      <c r="T563" s="316">
        <v>1711</v>
      </c>
      <c r="U563" s="316">
        <v>1715.3</v>
      </c>
      <c r="V563" s="316">
        <v>1707.48</v>
      </c>
      <c r="W563" s="316">
        <v>1703.77</v>
      </c>
      <c r="X563" s="316">
        <v>1678.79</v>
      </c>
      <c r="Y563" s="316">
        <v>1510.37</v>
      </c>
    </row>
    <row r="564" spans="1:25" hidden="1" outlineLevel="1">
      <c r="A564" s="301">
        <v>21</v>
      </c>
      <c r="B564" s="316">
        <v>1427.7</v>
      </c>
      <c r="C564" s="316">
        <v>1305.52</v>
      </c>
      <c r="D564" s="316">
        <v>1252.3599999999999</v>
      </c>
      <c r="E564" s="316">
        <v>1202.43</v>
      </c>
      <c r="F564" s="316">
        <v>1157.96</v>
      </c>
      <c r="G564" s="316">
        <v>1130.02</v>
      </c>
      <c r="H564" s="316">
        <v>1221.48</v>
      </c>
      <c r="I564" s="316">
        <v>1344.8</v>
      </c>
      <c r="J564" s="316">
        <v>1517.85</v>
      </c>
      <c r="K564" s="316">
        <v>1746.32</v>
      </c>
      <c r="L564" s="316">
        <v>1890.48</v>
      </c>
      <c r="M564" s="316">
        <v>1915.85</v>
      </c>
      <c r="N564" s="316">
        <v>1910.35</v>
      </c>
      <c r="O564" s="316">
        <v>1908.48</v>
      </c>
      <c r="P564" s="316">
        <v>1969.75</v>
      </c>
      <c r="Q564" s="316">
        <v>1964.48</v>
      </c>
      <c r="R564" s="316">
        <v>1949.14</v>
      </c>
      <c r="S564" s="316">
        <v>1941.96</v>
      </c>
      <c r="T564" s="316">
        <v>1926.61</v>
      </c>
      <c r="U564" s="316">
        <v>1931.05</v>
      </c>
      <c r="V564" s="316">
        <v>1938.82</v>
      </c>
      <c r="W564" s="316">
        <v>1849.94</v>
      </c>
      <c r="X564" s="316">
        <v>1753.95</v>
      </c>
      <c r="Y564" s="316">
        <v>1544.79</v>
      </c>
    </row>
    <row r="565" spans="1:25" hidden="1" outlineLevel="1">
      <c r="A565" s="301">
        <v>22</v>
      </c>
      <c r="B565" s="316">
        <v>1332.75</v>
      </c>
      <c r="C565" s="316">
        <v>1239.44</v>
      </c>
      <c r="D565" s="316">
        <v>1210.6099999999999</v>
      </c>
      <c r="E565" s="316">
        <v>1195.43</v>
      </c>
      <c r="F565" s="316">
        <v>1213.45</v>
      </c>
      <c r="G565" s="316">
        <v>1290.18</v>
      </c>
      <c r="H565" s="316">
        <v>1349.62</v>
      </c>
      <c r="I565" s="316">
        <v>1483.31</v>
      </c>
      <c r="J565" s="316">
        <v>1646.63</v>
      </c>
      <c r="K565" s="316">
        <v>1711</v>
      </c>
      <c r="L565" s="316">
        <v>1724.4</v>
      </c>
      <c r="M565" s="316">
        <v>1746.49</v>
      </c>
      <c r="N565" s="316">
        <v>1669.1</v>
      </c>
      <c r="O565" s="316">
        <v>1712.89</v>
      </c>
      <c r="P565" s="316">
        <v>1760.04</v>
      </c>
      <c r="Q565" s="316">
        <v>1755.4</v>
      </c>
      <c r="R565" s="316">
        <v>1747.69</v>
      </c>
      <c r="S565" s="316">
        <v>1735.24</v>
      </c>
      <c r="T565" s="316">
        <v>1675.47</v>
      </c>
      <c r="U565" s="316">
        <v>1677.46</v>
      </c>
      <c r="V565" s="316">
        <v>1657.89</v>
      </c>
      <c r="W565" s="316">
        <v>1662.18</v>
      </c>
      <c r="X565" s="316">
        <v>1613.62</v>
      </c>
      <c r="Y565" s="316">
        <v>1359.45</v>
      </c>
    </row>
    <row r="566" spans="1:25" hidden="1" outlineLevel="1">
      <c r="A566" s="301">
        <v>23</v>
      </c>
      <c r="B566" s="316">
        <v>1279.52</v>
      </c>
      <c r="C566" s="316">
        <v>1190.1199999999999</v>
      </c>
      <c r="D566" s="316">
        <v>1171.1199999999999</v>
      </c>
      <c r="E566" s="316">
        <v>1148.1199999999999</v>
      </c>
      <c r="F566" s="316">
        <v>1149.68</v>
      </c>
      <c r="G566" s="316">
        <v>1207.3599999999999</v>
      </c>
      <c r="H566" s="316">
        <v>1349.8</v>
      </c>
      <c r="I566" s="316">
        <v>1476.08</v>
      </c>
      <c r="J566" s="316">
        <v>1651.62</v>
      </c>
      <c r="K566" s="316">
        <v>1481.67</v>
      </c>
      <c r="L566" s="316">
        <v>1754.99</v>
      </c>
      <c r="M566" s="316">
        <v>1821.27</v>
      </c>
      <c r="N566" s="316">
        <v>1755.61</v>
      </c>
      <c r="O566" s="316">
        <v>1783.57</v>
      </c>
      <c r="P566" s="316">
        <v>1709.97</v>
      </c>
      <c r="Q566" s="316">
        <v>1720.53</v>
      </c>
      <c r="R566" s="316">
        <v>1482.73</v>
      </c>
      <c r="S566" s="316">
        <v>1662.11</v>
      </c>
      <c r="T566" s="316">
        <v>1660.72</v>
      </c>
      <c r="U566" s="316">
        <v>1660.67</v>
      </c>
      <c r="V566" s="316">
        <v>1647.24</v>
      </c>
      <c r="W566" s="316">
        <v>1652.39</v>
      </c>
      <c r="X566" s="316">
        <v>1367.75</v>
      </c>
      <c r="Y566" s="316">
        <v>1374.76</v>
      </c>
    </row>
    <row r="567" spans="1:25" hidden="1" outlineLevel="1">
      <c r="A567" s="301">
        <v>24</v>
      </c>
      <c r="B567" s="316">
        <v>1234</v>
      </c>
      <c r="C567" s="316">
        <v>1153.0999999999999</v>
      </c>
      <c r="D567" s="316">
        <v>1112.79</v>
      </c>
      <c r="E567" s="316">
        <v>1078.3599999999999</v>
      </c>
      <c r="F567" s="316">
        <v>1051.77</v>
      </c>
      <c r="G567" s="316">
        <v>994.15</v>
      </c>
      <c r="H567" s="316">
        <v>1184.69</v>
      </c>
      <c r="I567" s="316">
        <v>1452.74</v>
      </c>
      <c r="J567" s="316">
        <v>891.93</v>
      </c>
      <c r="K567" s="316">
        <v>1710.88</v>
      </c>
      <c r="L567" s="316">
        <v>1746.9</v>
      </c>
      <c r="M567" s="316">
        <v>1783.48</v>
      </c>
      <c r="N567" s="316">
        <v>1783.41</v>
      </c>
      <c r="O567" s="316">
        <v>1775.4</v>
      </c>
      <c r="P567" s="316">
        <v>1810.38</v>
      </c>
      <c r="Q567" s="316">
        <v>1796.38</v>
      </c>
      <c r="R567" s="316">
        <v>1793.15</v>
      </c>
      <c r="S567" s="316">
        <v>1762.69</v>
      </c>
      <c r="T567" s="316">
        <v>1803.01</v>
      </c>
      <c r="U567" s="316">
        <v>1775.69</v>
      </c>
      <c r="V567" s="316">
        <v>1739.57</v>
      </c>
      <c r="W567" s="316">
        <v>1757.73</v>
      </c>
      <c r="X567" s="316">
        <v>1613.67</v>
      </c>
      <c r="Y567" s="316">
        <v>1438.17</v>
      </c>
    </row>
    <row r="568" spans="1:25" hidden="1" outlineLevel="1">
      <c r="A568" s="301">
        <v>25</v>
      </c>
      <c r="B568" s="316">
        <v>1280.26</v>
      </c>
      <c r="C568" s="316">
        <v>1196.23</v>
      </c>
      <c r="D568" s="316">
        <v>1133.2</v>
      </c>
      <c r="E568" s="316">
        <v>1112.08</v>
      </c>
      <c r="F568" s="316">
        <v>1100.73</v>
      </c>
      <c r="G568" s="316">
        <v>1125.8599999999999</v>
      </c>
      <c r="H568" s="316">
        <v>1190.56</v>
      </c>
      <c r="I568" s="316">
        <v>1456.7</v>
      </c>
      <c r="J568" s="316">
        <v>1604.38</v>
      </c>
      <c r="K568" s="316">
        <v>1741.15</v>
      </c>
      <c r="L568" s="316">
        <v>1784.5</v>
      </c>
      <c r="M568" s="316">
        <v>1714.51</v>
      </c>
      <c r="N568" s="316">
        <v>1706.02</v>
      </c>
      <c r="O568" s="316">
        <v>1719.44</v>
      </c>
      <c r="P568" s="316">
        <v>1784</v>
      </c>
      <c r="Q568" s="316">
        <v>1748.59</v>
      </c>
      <c r="R568" s="316">
        <v>1702.09</v>
      </c>
      <c r="S568" s="316">
        <v>1667.96</v>
      </c>
      <c r="T568" s="316">
        <v>1654.43</v>
      </c>
      <c r="U568" s="316">
        <v>1635.34</v>
      </c>
      <c r="V568" s="316">
        <v>1606.19</v>
      </c>
      <c r="W568" s="316">
        <v>1722.22</v>
      </c>
      <c r="X568" s="316">
        <v>953.73</v>
      </c>
      <c r="Y568" s="316">
        <v>1052.3499999999999</v>
      </c>
    </row>
    <row r="569" spans="1:25" hidden="1" outlineLevel="1">
      <c r="A569" s="301">
        <v>26</v>
      </c>
      <c r="B569" s="316">
        <v>1391.19</v>
      </c>
      <c r="C569" s="316">
        <v>1279.9000000000001</v>
      </c>
      <c r="D569" s="316">
        <v>1232.72</v>
      </c>
      <c r="E569" s="316">
        <v>1194.2</v>
      </c>
      <c r="F569" s="316">
        <v>1187.06</v>
      </c>
      <c r="G569" s="316">
        <v>765.29</v>
      </c>
      <c r="H569" s="316">
        <v>840.05</v>
      </c>
      <c r="I569" s="316">
        <v>1289.33</v>
      </c>
      <c r="J569" s="316">
        <v>1367.22</v>
      </c>
      <c r="K569" s="316">
        <v>1702.15</v>
      </c>
      <c r="L569" s="316">
        <v>1748.38</v>
      </c>
      <c r="M569" s="316">
        <v>1715.5</v>
      </c>
      <c r="N569" s="316">
        <v>1685.15</v>
      </c>
      <c r="O569" s="316">
        <v>1648.59</v>
      </c>
      <c r="P569" s="316">
        <v>1777.18</v>
      </c>
      <c r="Q569" s="316">
        <v>1708.73</v>
      </c>
      <c r="R569" s="316">
        <v>1733.98</v>
      </c>
      <c r="S569" s="316">
        <v>1718.09</v>
      </c>
      <c r="T569" s="316">
        <v>1770.17</v>
      </c>
      <c r="U569" s="316">
        <v>1765.93</v>
      </c>
      <c r="V569" s="316">
        <v>1750.56</v>
      </c>
      <c r="W569" s="316">
        <v>1777.17</v>
      </c>
      <c r="X569" s="316">
        <v>1515.61</v>
      </c>
      <c r="Y569" s="316">
        <v>1466.08</v>
      </c>
    </row>
    <row r="570" spans="1:25" hidden="1" outlineLevel="1">
      <c r="A570" s="301">
        <v>27</v>
      </c>
      <c r="B570" s="316">
        <v>1458.25</v>
      </c>
      <c r="C570" s="316">
        <v>1335.08</v>
      </c>
      <c r="D570" s="316">
        <v>1259.02</v>
      </c>
      <c r="E570" s="316">
        <v>1229.68</v>
      </c>
      <c r="F570" s="316">
        <v>1220.46</v>
      </c>
      <c r="G570" s="316">
        <v>1187.28</v>
      </c>
      <c r="H570" s="316">
        <v>1329.39</v>
      </c>
      <c r="I570" s="316">
        <v>1458.23</v>
      </c>
      <c r="J570" s="316">
        <v>1639.93</v>
      </c>
      <c r="K570" s="316">
        <v>1776.04</v>
      </c>
      <c r="L570" s="316">
        <v>1846.68</v>
      </c>
      <c r="M570" s="316">
        <v>1837.48</v>
      </c>
      <c r="N570" s="316">
        <v>1837.96</v>
      </c>
      <c r="O570" s="316">
        <v>1865.49</v>
      </c>
      <c r="P570" s="316">
        <v>1708.26</v>
      </c>
      <c r="Q570" s="316">
        <v>1834.46</v>
      </c>
      <c r="R570" s="316">
        <v>1869.67</v>
      </c>
      <c r="S570" s="316">
        <v>1828.89</v>
      </c>
      <c r="T570" s="316">
        <v>1818.66</v>
      </c>
      <c r="U570" s="316">
        <v>1786.66</v>
      </c>
      <c r="V570" s="316">
        <v>1763.88</v>
      </c>
      <c r="W570" s="316">
        <v>1811.65</v>
      </c>
      <c r="X570" s="316">
        <v>1633.28</v>
      </c>
      <c r="Y570" s="316">
        <v>1496.77</v>
      </c>
    </row>
    <row r="571" spans="1:25" hidden="1" outlineLevel="1">
      <c r="A571" s="301">
        <v>28</v>
      </c>
      <c r="B571" s="316">
        <v>1357.78</v>
      </c>
      <c r="C571" s="316">
        <v>1263.27</v>
      </c>
      <c r="D571" s="316">
        <v>1202.73</v>
      </c>
      <c r="E571" s="316">
        <v>1180.23</v>
      </c>
      <c r="F571" s="316">
        <v>1158.6500000000001</v>
      </c>
      <c r="G571" s="316">
        <v>1143.9000000000001</v>
      </c>
      <c r="H571" s="316">
        <v>1171.32</v>
      </c>
      <c r="I571" s="316">
        <v>1300.3900000000001</v>
      </c>
      <c r="J571" s="316">
        <v>1544.22</v>
      </c>
      <c r="K571" s="316">
        <v>1723.93</v>
      </c>
      <c r="L571" s="316">
        <v>1751.28</v>
      </c>
      <c r="M571" s="316">
        <v>1763.11</v>
      </c>
      <c r="N571" s="316">
        <v>1536.19</v>
      </c>
      <c r="O571" s="316">
        <v>1534.86</v>
      </c>
      <c r="P571" s="316">
        <v>1395.92</v>
      </c>
      <c r="Q571" s="316">
        <v>1858.42</v>
      </c>
      <c r="R571" s="316">
        <v>1846.25</v>
      </c>
      <c r="S571" s="316">
        <v>1809.11</v>
      </c>
      <c r="T571" s="316">
        <v>1817.94</v>
      </c>
      <c r="U571" s="316">
        <v>1790.64</v>
      </c>
      <c r="V571" s="316">
        <v>1776.04</v>
      </c>
      <c r="W571" s="316">
        <v>1799.54</v>
      </c>
      <c r="X571" s="316">
        <v>1625.77</v>
      </c>
      <c r="Y571" s="316">
        <v>1472.18</v>
      </c>
    </row>
    <row r="572" spans="1:25" hidden="1" outlineLevel="1">
      <c r="A572" s="301">
        <v>29</v>
      </c>
      <c r="B572" s="316">
        <v>1338.31</v>
      </c>
      <c r="C572" s="316">
        <v>1228.95</v>
      </c>
      <c r="D572" s="316">
        <v>1186.3699999999999</v>
      </c>
      <c r="E572" s="316">
        <v>1156.5</v>
      </c>
      <c r="F572" s="316">
        <v>1172.45</v>
      </c>
      <c r="G572" s="316">
        <v>1179.0899999999999</v>
      </c>
      <c r="H572" s="316">
        <v>1357.65</v>
      </c>
      <c r="I572" s="316">
        <v>1507.35</v>
      </c>
      <c r="J572" s="316">
        <v>1659.84</v>
      </c>
      <c r="K572" s="316">
        <v>1794.41</v>
      </c>
      <c r="L572" s="316">
        <v>1838.94</v>
      </c>
      <c r="M572" s="316">
        <v>1812.9</v>
      </c>
      <c r="N572" s="316">
        <v>1807.31</v>
      </c>
      <c r="O572" s="316">
        <v>1829.47</v>
      </c>
      <c r="P572" s="316">
        <v>1846.89</v>
      </c>
      <c r="Q572" s="316">
        <v>1848.42</v>
      </c>
      <c r="R572" s="316">
        <v>1838.74</v>
      </c>
      <c r="S572" s="316">
        <v>1827.8</v>
      </c>
      <c r="T572" s="316">
        <v>1817.63</v>
      </c>
      <c r="U572" s="316">
        <v>1817.67</v>
      </c>
      <c r="V572" s="316">
        <v>1802.49</v>
      </c>
      <c r="W572" s="316">
        <v>1729.89</v>
      </c>
      <c r="X572" s="316">
        <v>1588.57</v>
      </c>
      <c r="Y572" s="316">
        <v>1349.53</v>
      </c>
    </row>
    <row r="573" spans="1:25" hidden="1" outlineLevel="1">
      <c r="A573" s="301">
        <v>30</v>
      </c>
      <c r="B573" s="316">
        <v>1294.9000000000001</v>
      </c>
      <c r="C573" s="316">
        <v>1229.07</v>
      </c>
      <c r="D573" s="316">
        <v>1181.8</v>
      </c>
      <c r="E573" s="316">
        <v>1155.0899999999999</v>
      </c>
      <c r="F573" s="316">
        <v>1177.23</v>
      </c>
      <c r="G573" s="316">
        <v>1199.82</v>
      </c>
      <c r="H573" s="316">
        <v>1433.32</v>
      </c>
      <c r="I573" s="316">
        <v>1417.85</v>
      </c>
      <c r="J573" s="316">
        <v>1630.4</v>
      </c>
      <c r="K573" s="316">
        <v>1799.64</v>
      </c>
      <c r="L573" s="316">
        <v>1829.84</v>
      </c>
      <c r="M573" s="316">
        <v>1829.73</v>
      </c>
      <c r="N573" s="316">
        <v>1826.12</v>
      </c>
      <c r="O573" s="316">
        <v>1822.27</v>
      </c>
      <c r="P573" s="316">
        <v>1839.15</v>
      </c>
      <c r="Q573" s="316">
        <v>1830.36</v>
      </c>
      <c r="R573" s="316">
        <v>1822.1</v>
      </c>
      <c r="S573" s="316">
        <v>1813.36</v>
      </c>
      <c r="T573" s="316">
        <v>1805.87</v>
      </c>
      <c r="U573" s="316">
        <v>1816.77</v>
      </c>
      <c r="V573" s="316">
        <v>1797.9</v>
      </c>
      <c r="W573" s="316">
        <v>1775.57</v>
      </c>
      <c r="X573" s="316">
        <v>1633.69</v>
      </c>
      <c r="Y573" s="316">
        <v>1412.46</v>
      </c>
    </row>
    <row r="574" spans="1:25" hidden="1" outlineLevel="1">
      <c r="A574" s="301">
        <v>31</v>
      </c>
      <c r="B574" s="316">
        <v>1319.6</v>
      </c>
      <c r="C574" s="316">
        <v>1235.0999999999999</v>
      </c>
      <c r="D574" s="316">
        <v>1198.05</v>
      </c>
      <c r="E574" s="316">
        <v>1191.24</v>
      </c>
      <c r="F574" s="316">
        <v>1201.3</v>
      </c>
      <c r="G574" s="316">
        <v>1213.8399999999999</v>
      </c>
      <c r="H574" s="316">
        <v>1426.44</v>
      </c>
      <c r="I574" s="316">
        <v>1511.68</v>
      </c>
      <c r="J574" s="316">
        <v>1717.68</v>
      </c>
      <c r="K574" s="316">
        <v>1825.68</v>
      </c>
      <c r="L574" s="316">
        <v>1819.43</v>
      </c>
      <c r="M574" s="316">
        <v>1866.5</v>
      </c>
      <c r="N574" s="316">
        <v>1819.35</v>
      </c>
      <c r="O574" s="316">
        <v>1823.41</v>
      </c>
      <c r="P574" s="316">
        <v>1818.24</v>
      </c>
      <c r="Q574" s="316">
        <v>1802.85</v>
      </c>
      <c r="R574" s="316">
        <v>1803.65</v>
      </c>
      <c r="S574" s="316">
        <v>1802.87</v>
      </c>
      <c r="T574" s="316">
        <v>1809.37</v>
      </c>
      <c r="U574" s="316">
        <v>1812.31</v>
      </c>
      <c r="V574" s="316">
        <v>1806.88</v>
      </c>
      <c r="W574" s="316">
        <v>1810.18</v>
      </c>
      <c r="X574" s="316">
        <v>1678.08</v>
      </c>
      <c r="Y574" s="316">
        <v>1490.06</v>
      </c>
    </row>
    <row r="575" spans="1:25" collapsed="1">
      <c r="A575" s="317"/>
      <c r="B575" s="317"/>
      <c r="C575" s="317"/>
      <c r="D575" s="317"/>
      <c r="E575" s="317"/>
      <c r="F575" s="317"/>
      <c r="G575" s="317"/>
      <c r="H575" s="317"/>
      <c r="I575" s="317"/>
      <c r="J575" s="317"/>
      <c r="K575" s="317"/>
      <c r="L575" s="317"/>
      <c r="M575" s="317"/>
      <c r="N575" s="317"/>
      <c r="O575" s="317"/>
      <c r="P575" s="317"/>
      <c r="Q575" s="317"/>
      <c r="R575" s="317"/>
      <c r="S575" s="317"/>
      <c r="T575" s="317"/>
      <c r="U575" s="317"/>
      <c r="V575" s="317"/>
      <c r="W575" s="317"/>
      <c r="X575" s="317"/>
      <c r="Y575" s="317"/>
    </row>
    <row r="576" spans="1:25">
      <c r="A576" s="422" t="s">
        <v>208</v>
      </c>
      <c r="B576" s="423" t="s">
        <v>344</v>
      </c>
      <c r="C576" s="423"/>
      <c r="D576" s="423"/>
      <c r="E576" s="423"/>
      <c r="F576" s="423"/>
      <c r="G576" s="423"/>
      <c r="H576" s="423"/>
      <c r="I576" s="423"/>
      <c r="J576" s="423"/>
      <c r="K576" s="423"/>
      <c r="L576" s="423"/>
      <c r="M576" s="423"/>
      <c r="N576" s="423"/>
      <c r="O576" s="423"/>
      <c r="P576" s="423"/>
      <c r="Q576" s="423"/>
      <c r="R576" s="423"/>
      <c r="S576" s="423"/>
      <c r="T576" s="423"/>
      <c r="U576" s="423"/>
      <c r="V576" s="423"/>
      <c r="W576" s="423"/>
      <c r="X576" s="423"/>
      <c r="Y576" s="423"/>
    </row>
    <row r="577" spans="1:25" ht="30" hidden="1" outlineLevel="1">
      <c r="A577" s="422"/>
      <c r="B577" s="342" t="s">
        <v>1</v>
      </c>
      <c r="C577" s="342" t="s">
        <v>2</v>
      </c>
      <c r="D577" s="342" t="s">
        <v>3</v>
      </c>
      <c r="E577" s="342" t="s">
        <v>4</v>
      </c>
      <c r="F577" s="342" t="s">
        <v>5</v>
      </c>
      <c r="G577" s="342" t="s">
        <v>6</v>
      </c>
      <c r="H577" s="342" t="s">
        <v>7</v>
      </c>
      <c r="I577" s="342" t="s">
        <v>8</v>
      </c>
      <c r="J577" s="342" t="s">
        <v>9</v>
      </c>
      <c r="K577" s="342" t="s">
        <v>10</v>
      </c>
      <c r="L577" s="342" t="s">
        <v>11</v>
      </c>
      <c r="M577" s="342" t="s">
        <v>12</v>
      </c>
      <c r="N577" s="342" t="s">
        <v>13</v>
      </c>
      <c r="O577" s="342" t="s">
        <v>14</v>
      </c>
      <c r="P577" s="342" t="s">
        <v>15</v>
      </c>
      <c r="Q577" s="342" t="s">
        <v>16</v>
      </c>
      <c r="R577" s="342" t="s">
        <v>17</v>
      </c>
      <c r="S577" s="342" t="s">
        <v>18</v>
      </c>
      <c r="T577" s="342" t="s">
        <v>19</v>
      </c>
      <c r="U577" s="342" t="s">
        <v>20</v>
      </c>
      <c r="V577" s="342" t="s">
        <v>21</v>
      </c>
      <c r="W577" s="342" t="s">
        <v>22</v>
      </c>
      <c r="X577" s="342" t="s">
        <v>23</v>
      </c>
      <c r="Y577" s="342" t="s">
        <v>24</v>
      </c>
    </row>
    <row r="578" spans="1:25" hidden="1" outlineLevel="1">
      <c r="A578" s="301">
        <v>1</v>
      </c>
      <c r="B578" s="343">
        <v>1846.79</v>
      </c>
      <c r="C578" s="343">
        <v>1769.87</v>
      </c>
      <c r="D578" s="343">
        <v>1722.03</v>
      </c>
      <c r="E578" s="343">
        <v>1708.46</v>
      </c>
      <c r="F578" s="343">
        <v>1702.38</v>
      </c>
      <c r="G578" s="343">
        <v>1720.28</v>
      </c>
      <c r="H578" s="343">
        <v>1899.1</v>
      </c>
      <c r="I578" s="343">
        <v>2065.1799999999998</v>
      </c>
      <c r="J578" s="343">
        <v>2118.86</v>
      </c>
      <c r="K578" s="343">
        <v>2096.81</v>
      </c>
      <c r="L578" s="343">
        <v>2093.33</v>
      </c>
      <c r="M578" s="343">
        <v>2114.9899999999998</v>
      </c>
      <c r="N578" s="343">
        <v>2063.23</v>
      </c>
      <c r="O578" s="343">
        <v>2126.7600000000002</v>
      </c>
      <c r="P578" s="343">
        <v>2142.4</v>
      </c>
      <c r="Q578" s="343">
        <v>2127.81</v>
      </c>
      <c r="R578" s="343">
        <v>2135.9699999999998</v>
      </c>
      <c r="S578" s="343">
        <v>2106.5700000000002</v>
      </c>
      <c r="T578" s="343">
        <v>2059.77</v>
      </c>
      <c r="U578" s="343">
        <v>2080.17</v>
      </c>
      <c r="V578" s="343">
        <v>2060.2600000000002</v>
      </c>
      <c r="W578" s="343">
        <v>2048.41</v>
      </c>
      <c r="X578" s="343">
        <v>1910.5</v>
      </c>
      <c r="Y578" s="343">
        <v>1932.08</v>
      </c>
    </row>
    <row r="579" spans="1:25" hidden="1" outlineLevel="1">
      <c r="A579" s="301">
        <v>2</v>
      </c>
      <c r="B579" s="343">
        <v>1763.8</v>
      </c>
      <c r="C579" s="343">
        <v>1712.91</v>
      </c>
      <c r="D579" s="343">
        <v>1687.77</v>
      </c>
      <c r="E579" s="343">
        <v>1654.31</v>
      </c>
      <c r="F579" s="343">
        <v>1311.85</v>
      </c>
      <c r="G579" s="343">
        <v>1671.85</v>
      </c>
      <c r="H579" s="343">
        <v>1835.24</v>
      </c>
      <c r="I579" s="343">
        <v>2005.74</v>
      </c>
      <c r="J579" s="343">
        <v>2109.4499999999998</v>
      </c>
      <c r="K579" s="343">
        <v>2159.0300000000002</v>
      </c>
      <c r="L579" s="343">
        <v>2261.6999999999998</v>
      </c>
      <c r="M579" s="343">
        <v>2285.0500000000002</v>
      </c>
      <c r="N579" s="343">
        <v>2164.58</v>
      </c>
      <c r="O579" s="343">
        <v>2150.13</v>
      </c>
      <c r="P579" s="343">
        <v>2262.17</v>
      </c>
      <c r="Q579" s="343">
        <v>2186.5100000000002</v>
      </c>
      <c r="R579" s="343">
        <v>2159.77</v>
      </c>
      <c r="S579" s="343">
        <v>2134.4</v>
      </c>
      <c r="T579" s="343">
        <v>2095.19</v>
      </c>
      <c r="U579" s="343">
        <v>2081.8000000000002</v>
      </c>
      <c r="V579" s="343">
        <v>2086.88</v>
      </c>
      <c r="W579" s="343">
        <v>2073.4499999999998</v>
      </c>
      <c r="X579" s="343">
        <v>2078.14</v>
      </c>
      <c r="Y579" s="343">
        <v>1901.53</v>
      </c>
    </row>
    <row r="580" spans="1:25" hidden="1" outlineLevel="1">
      <c r="A580" s="301">
        <v>3</v>
      </c>
      <c r="B580" s="343">
        <v>1788.05</v>
      </c>
      <c r="C580" s="343">
        <v>1701.4</v>
      </c>
      <c r="D580" s="343">
        <v>1683.64</v>
      </c>
      <c r="E580" s="343">
        <v>1650.93</v>
      </c>
      <c r="F580" s="343">
        <v>1306.9100000000001</v>
      </c>
      <c r="G580" s="343">
        <v>1669.84</v>
      </c>
      <c r="H580" s="343">
        <v>1817.05</v>
      </c>
      <c r="I580" s="343">
        <v>1867.21</v>
      </c>
      <c r="J580" s="343">
        <v>2011.23</v>
      </c>
      <c r="K580" s="343">
        <v>2045.5</v>
      </c>
      <c r="L580" s="343">
        <v>2084.87</v>
      </c>
      <c r="M580" s="343">
        <v>2069.4499999999998</v>
      </c>
      <c r="N580" s="343">
        <v>2058.23</v>
      </c>
      <c r="O580" s="343">
        <v>2060.0700000000002</v>
      </c>
      <c r="P580" s="343">
        <v>2064.7399999999998</v>
      </c>
      <c r="Q580" s="343">
        <v>2069.61</v>
      </c>
      <c r="R580" s="343">
        <v>2061.9</v>
      </c>
      <c r="S580" s="343">
        <v>2040.41</v>
      </c>
      <c r="T580" s="343">
        <v>2045.41</v>
      </c>
      <c r="U580" s="343">
        <v>2005.36</v>
      </c>
      <c r="V580" s="343">
        <v>1981.19</v>
      </c>
      <c r="W580" s="343">
        <v>1985.51</v>
      </c>
      <c r="X580" s="343">
        <v>1880.86</v>
      </c>
      <c r="Y580" s="343">
        <v>1857.93</v>
      </c>
    </row>
    <row r="581" spans="1:25" hidden="1" outlineLevel="1">
      <c r="A581" s="301">
        <v>4</v>
      </c>
      <c r="B581" s="343">
        <v>1798.08</v>
      </c>
      <c r="C581" s="343">
        <v>1847.6</v>
      </c>
      <c r="D581" s="343">
        <v>1814.3</v>
      </c>
      <c r="E581" s="343">
        <v>1689.56</v>
      </c>
      <c r="F581" s="343">
        <v>1356.88</v>
      </c>
      <c r="G581" s="343">
        <v>1801.16</v>
      </c>
      <c r="H581" s="343">
        <v>1839.72</v>
      </c>
      <c r="I581" s="343">
        <v>1884.47</v>
      </c>
      <c r="J581" s="343">
        <v>2022.81</v>
      </c>
      <c r="K581" s="343">
        <v>2027.45</v>
      </c>
      <c r="L581" s="343">
        <v>2032.6</v>
      </c>
      <c r="M581" s="343">
        <v>2068</v>
      </c>
      <c r="N581" s="343">
        <v>2030.83</v>
      </c>
      <c r="O581" s="343">
        <v>2035.63</v>
      </c>
      <c r="P581" s="343">
        <v>2016.42</v>
      </c>
      <c r="Q581" s="343">
        <v>2057.9499999999998</v>
      </c>
      <c r="R581" s="343">
        <v>2059.0500000000002</v>
      </c>
      <c r="S581" s="343">
        <v>2029.5</v>
      </c>
      <c r="T581" s="343">
        <v>2028.58</v>
      </c>
      <c r="U581" s="343">
        <v>2025.52</v>
      </c>
      <c r="V581" s="343">
        <v>2023.48</v>
      </c>
      <c r="W581" s="343">
        <v>2032.42</v>
      </c>
      <c r="X581" s="343">
        <v>2039.26</v>
      </c>
      <c r="Y581" s="343">
        <v>1924.42</v>
      </c>
    </row>
    <row r="582" spans="1:25" hidden="1" outlineLevel="1">
      <c r="A582" s="301">
        <v>5</v>
      </c>
      <c r="B582" s="343">
        <v>1789.23</v>
      </c>
      <c r="C582" s="343">
        <v>1711.81</v>
      </c>
      <c r="D582" s="343">
        <v>1694.48</v>
      </c>
      <c r="E582" s="343">
        <v>1661.63</v>
      </c>
      <c r="F582" s="343">
        <v>1649</v>
      </c>
      <c r="G582" s="343">
        <v>1669.57</v>
      </c>
      <c r="H582" s="343">
        <v>1843.5</v>
      </c>
      <c r="I582" s="343">
        <v>1957.24</v>
      </c>
      <c r="J582" s="343">
        <v>2028.15</v>
      </c>
      <c r="K582" s="343">
        <v>2043.66</v>
      </c>
      <c r="L582" s="343">
        <v>2169.0500000000002</v>
      </c>
      <c r="M582" s="343">
        <v>2093.3200000000002</v>
      </c>
      <c r="N582" s="343">
        <v>2052.58</v>
      </c>
      <c r="O582" s="343">
        <v>2090.42</v>
      </c>
      <c r="P582" s="343">
        <v>2077.64</v>
      </c>
      <c r="Q582" s="343">
        <v>2060.35</v>
      </c>
      <c r="R582" s="343">
        <v>2039.88</v>
      </c>
      <c r="S582" s="343">
        <v>2016.67</v>
      </c>
      <c r="T582" s="343">
        <v>1963.91</v>
      </c>
      <c r="U582" s="343">
        <v>2037.09</v>
      </c>
      <c r="V582" s="343">
        <v>2011.59</v>
      </c>
      <c r="W582" s="343">
        <v>2021.79</v>
      </c>
      <c r="X582" s="343">
        <v>1964.97</v>
      </c>
      <c r="Y582" s="343">
        <v>1889.68</v>
      </c>
    </row>
    <row r="583" spans="1:25" hidden="1" outlineLevel="1">
      <c r="A583" s="301">
        <v>6</v>
      </c>
      <c r="B583" s="343">
        <v>1969.28</v>
      </c>
      <c r="C583" s="343">
        <v>1824.76</v>
      </c>
      <c r="D583" s="343">
        <v>1789.92</v>
      </c>
      <c r="E583" s="343">
        <v>1735.87</v>
      </c>
      <c r="F583" s="343">
        <v>1692.07</v>
      </c>
      <c r="G583" s="343">
        <v>1718.38</v>
      </c>
      <c r="H583" s="343">
        <v>1813.73</v>
      </c>
      <c r="I583" s="343">
        <v>1895.57</v>
      </c>
      <c r="J583" s="343">
        <v>1897.74</v>
      </c>
      <c r="K583" s="343">
        <v>2084.56</v>
      </c>
      <c r="L583" s="343">
        <v>2149.0300000000002</v>
      </c>
      <c r="M583" s="343">
        <v>2142.9499999999998</v>
      </c>
      <c r="N583" s="343">
        <v>2141.5500000000002</v>
      </c>
      <c r="O583" s="343">
        <v>2146.33</v>
      </c>
      <c r="P583" s="343">
        <v>2140.9</v>
      </c>
      <c r="Q583" s="343">
        <v>2092.17</v>
      </c>
      <c r="R583" s="343">
        <v>2080.63</v>
      </c>
      <c r="S583" s="343">
        <v>2062.7600000000002</v>
      </c>
      <c r="T583" s="343">
        <v>2077.02</v>
      </c>
      <c r="U583" s="343">
        <v>2077.59</v>
      </c>
      <c r="V583" s="343">
        <v>2054.65</v>
      </c>
      <c r="W583" s="343">
        <v>2063.4299999999998</v>
      </c>
      <c r="X583" s="343">
        <v>2055.73</v>
      </c>
      <c r="Y583" s="343">
        <v>2037.54</v>
      </c>
    </row>
    <row r="584" spans="1:25" hidden="1" outlineLevel="1">
      <c r="A584" s="301">
        <v>7</v>
      </c>
      <c r="B584" s="343">
        <v>1955.13</v>
      </c>
      <c r="C584" s="343">
        <v>1819.78</v>
      </c>
      <c r="D584" s="343">
        <v>1745.56</v>
      </c>
      <c r="E584" s="343">
        <v>1731.58</v>
      </c>
      <c r="F584" s="343">
        <v>1701.33</v>
      </c>
      <c r="G584" s="343">
        <v>1694.02</v>
      </c>
      <c r="H584" s="343">
        <v>1779.84</v>
      </c>
      <c r="I584" s="343">
        <v>1858.01</v>
      </c>
      <c r="J584" s="343">
        <v>1869.64</v>
      </c>
      <c r="K584" s="343">
        <v>2051.98</v>
      </c>
      <c r="L584" s="343">
        <v>2056.0500000000002</v>
      </c>
      <c r="M584" s="343">
        <v>2053.6</v>
      </c>
      <c r="N584" s="343">
        <v>2058.5700000000002</v>
      </c>
      <c r="O584" s="343">
        <v>2059.54</v>
      </c>
      <c r="P584" s="343">
        <v>2064.54</v>
      </c>
      <c r="Q584" s="343">
        <v>2064.14</v>
      </c>
      <c r="R584" s="343">
        <v>2061.13</v>
      </c>
      <c r="S584" s="343">
        <v>2055.35</v>
      </c>
      <c r="T584" s="343">
        <v>2055.5300000000002</v>
      </c>
      <c r="U584" s="343">
        <v>2057.41</v>
      </c>
      <c r="V584" s="343">
        <v>2056.9299999999998</v>
      </c>
      <c r="W584" s="343">
        <v>2059.7800000000002</v>
      </c>
      <c r="X584" s="343">
        <v>2070.36</v>
      </c>
      <c r="Y584" s="343">
        <v>2079.5300000000002</v>
      </c>
    </row>
    <row r="585" spans="1:25" hidden="1" outlineLevel="1">
      <c r="A585" s="301">
        <v>8</v>
      </c>
      <c r="B585" s="343">
        <v>1835.81</v>
      </c>
      <c r="C585" s="343">
        <v>1740.44</v>
      </c>
      <c r="D585" s="343">
        <v>1702.15</v>
      </c>
      <c r="E585" s="343">
        <v>1686.84</v>
      </c>
      <c r="F585" s="343">
        <v>1664.51</v>
      </c>
      <c r="G585" s="343">
        <v>1688.62</v>
      </c>
      <c r="H585" s="343">
        <v>1864.68</v>
      </c>
      <c r="I585" s="343">
        <v>1862.13</v>
      </c>
      <c r="J585" s="343">
        <v>1966.79</v>
      </c>
      <c r="K585" s="343">
        <v>2034.01</v>
      </c>
      <c r="L585" s="343">
        <v>2031.38</v>
      </c>
      <c r="M585" s="343">
        <v>2033.76</v>
      </c>
      <c r="N585" s="343">
        <v>2041.46</v>
      </c>
      <c r="O585" s="343">
        <v>2041.36</v>
      </c>
      <c r="P585" s="343">
        <v>2056.71</v>
      </c>
      <c r="Q585" s="343">
        <v>2045.23</v>
      </c>
      <c r="R585" s="343">
        <v>2037.62</v>
      </c>
      <c r="S585" s="343">
        <v>2054.1999999999998</v>
      </c>
      <c r="T585" s="343">
        <v>2095.44</v>
      </c>
      <c r="U585" s="343">
        <v>2119.71</v>
      </c>
      <c r="V585" s="343">
        <v>2113.4299999999998</v>
      </c>
      <c r="W585" s="343">
        <v>2135.19</v>
      </c>
      <c r="X585" s="343">
        <v>2130.81</v>
      </c>
      <c r="Y585" s="343">
        <v>2046.1</v>
      </c>
    </row>
    <row r="586" spans="1:25" hidden="1" outlineLevel="1">
      <c r="A586" s="301">
        <v>9</v>
      </c>
      <c r="B586" s="343">
        <v>1862.85</v>
      </c>
      <c r="C586" s="343">
        <v>1871.99</v>
      </c>
      <c r="D586" s="343">
        <v>1805.97</v>
      </c>
      <c r="E586" s="343">
        <v>1403.37</v>
      </c>
      <c r="F586" s="343">
        <v>1402.05</v>
      </c>
      <c r="G586" s="343">
        <v>1407.39</v>
      </c>
      <c r="H586" s="343">
        <v>1643.69</v>
      </c>
      <c r="I586" s="343">
        <v>1903.24</v>
      </c>
      <c r="J586" s="343">
        <v>2057.86</v>
      </c>
      <c r="K586" s="343">
        <v>2083.4899999999998</v>
      </c>
      <c r="L586" s="343">
        <v>2099.63</v>
      </c>
      <c r="M586" s="343">
        <v>2097.59</v>
      </c>
      <c r="N586" s="343">
        <v>2082.38</v>
      </c>
      <c r="O586" s="343">
        <v>2102.81</v>
      </c>
      <c r="P586" s="343">
        <v>2105.4699999999998</v>
      </c>
      <c r="Q586" s="343">
        <v>2105.9699999999998</v>
      </c>
      <c r="R586" s="343">
        <v>2092.9699999999998</v>
      </c>
      <c r="S586" s="343">
        <v>2082.2600000000002</v>
      </c>
      <c r="T586" s="343">
        <v>2090.84</v>
      </c>
      <c r="U586" s="343">
        <v>2085.69</v>
      </c>
      <c r="V586" s="343">
        <v>2049.09</v>
      </c>
      <c r="W586" s="343">
        <v>1971.55</v>
      </c>
      <c r="X586" s="343">
        <v>1994.51</v>
      </c>
      <c r="Y586" s="343">
        <v>1906.44</v>
      </c>
    </row>
    <row r="587" spans="1:25" hidden="1" outlineLevel="1">
      <c r="A587" s="301">
        <v>10</v>
      </c>
      <c r="B587" s="343">
        <v>1404.34</v>
      </c>
      <c r="C587" s="343">
        <v>1825.14</v>
      </c>
      <c r="D587" s="343">
        <v>1785.08</v>
      </c>
      <c r="E587" s="343">
        <v>1391.43</v>
      </c>
      <c r="F587" s="343">
        <v>1386.64</v>
      </c>
      <c r="G587" s="343">
        <v>1393.82</v>
      </c>
      <c r="H587" s="343">
        <v>1537.16</v>
      </c>
      <c r="I587" s="343">
        <v>1501.35</v>
      </c>
      <c r="J587" s="343">
        <v>1555.34</v>
      </c>
      <c r="K587" s="343">
        <v>1929.22</v>
      </c>
      <c r="L587" s="343">
        <v>1924.51</v>
      </c>
      <c r="M587" s="343">
        <v>1997.13</v>
      </c>
      <c r="N587" s="343">
        <v>1936.56</v>
      </c>
      <c r="O587" s="343">
        <v>1948.11</v>
      </c>
      <c r="P587" s="343">
        <v>1946.91</v>
      </c>
      <c r="Q587" s="343">
        <v>1933.87</v>
      </c>
      <c r="R587" s="343">
        <v>1934.94</v>
      </c>
      <c r="S587" s="343">
        <v>2009.88</v>
      </c>
      <c r="T587" s="343">
        <v>1947.25</v>
      </c>
      <c r="U587" s="343">
        <v>1941.44</v>
      </c>
      <c r="V587" s="343">
        <v>1896.46</v>
      </c>
      <c r="W587" s="343">
        <v>1909.93</v>
      </c>
      <c r="X587" s="343">
        <v>1915.83</v>
      </c>
      <c r="Y587" s="343">
        <v>1607.68</v>
      </c>
    </row>
    <row r="588" spans="1:25" hidden="1" outlineLevel="1">
      <c r="A588" s="301">
        <v>11</v>
      </c>
      <c r="B588" s="343">
        <v>1696.26</v>
      </c>
      <c r="C588" s="343">
        <v>1848.85</v>
      </c>
      <c r="D588" s="343">
        <v>1805.2</v>
      </c>
      <c r="E588" s="343">
        <v>1396.9</v>
      </c>
      <c r="F588" s="343">
        <v>1250.72</v>
      </c>
      <c r="G588" s="343">
        <v>1400.21</v>
      </c>
      <c r="H588" s="343">
        <v>1461.7</v>
      </c>
      <c r="I588" s="343">
        <v>1840.07</v>
      </c>
      <c r="J588" s="343">
        <v>1946.89</v>
      </c>
      <c r="K588" s="343">
        <v>2099.92</v>
      </c>
      <c r="L588" s="343">
        <v>2104.27</v>
      </c>
      <c r="M588" s="343">
        <v>2110.3000000000002</v>
      </c>
      <c r="N588" s="343">
        <v>2097.33</v>
      </c>
      <c r="O588" s="343">
        <v>2110</v>
      </c>
      <c r="P588" s="343">
        <v>2106.56</v>
      </c>
      <c r="Q588" s="343">
        <v>2105.8200000000002</v>
      </c>
      <c r="R588" s="343">
        <v>2102.87</v>
      </c>
      <c r="S588" s="343">
        <v>2103.79</v>
      </c>
      <c r="T588" s="343">
        <v>2096.67</v>
      </c>
      <c r="U588" s="343">
        <v>2065.85</v>
      </c>
      <c r="V588" s="343">
        <v>1975.69</v>
      </c>
      <c r="W588" s="343">
        <v>1943.54</v>
      </c>
      <c r="X588" s="343">
        <v>2027.91</v>
      </c>
      <c r="Y588" s="343">
        <v>1841.5</v>
      </c>
    </row>
    <row r="589" spans="1:25" hidden="1" outlineLevel="1">
      <c r="A589" s="301">
        <v>12</v>
      </c>
      <c r="B589" s="343">
        <v>1591.21</v>
      </c>
      <c r="C589" s="343">
        <v>1892.3</v>
      </c>
      <c r="D589" s="343">
        <v>1864.8</v>
      </c>
      <c r="E589" s="343">
        <v>1850.17</v>
      </c>
      <c r="F589" s="343">
        <v>1368.61</v>
      </c>
      <c r="G589" s="343">
        <v>1816.71</v>
      </c>
      <c r="H589" s="343">
        <v>1406.15</v>
      </c>
      <c r="I589" s="343">
        <v>1769.58</v>
      </c>
      <c r="J589" s="343">
        <v>1877.89</v>
      </c>
      <c r="K589" s="343">
        <v>2067.62</v>
      </c>
      <c r="L589" s="343">
        <v>2070.75</v>
      </c>
      <c r="M589" s="343">
        <v>2075.39</v>
      </c>
      <c r="N589" s="343">
        <v>2076.1799999999998</v>
      </c>
      <c r="O589" s="343">
        <v>2082.8200000000002</v>
      </c>
      <c r="P589" s="343">
        <v>2099.12</v>
      </c>
      <c r="Q589" s="343">
        <v>2083.67</v>
      </c>
      <c r="R589" s="343">
        <v>2087.4499999999998</v>
      </c>
      <c r="S589" s="343">
        <v>1965.57</v>
      </c>
      <c r="T589" s="343">
        <v>2078.3200000000002</v>
      </c>
      <c r="U589" s="343">
        <v>2080.1799999999998</v>
      </c>
      <c r="V589" s="343">
        <v>2062.4699999999998</v>
      </c>
      <c r="W589" s="343">
        <v>2075.5300000000002</v>
      </c>
      <c r="X589" s="343">
        <v>1941.18</v>
      </c>
      <c r="Y589" s="343">
        <v>1939.16</v>
      </c>
    </row>
    <row r="590" spans="1:25" hidden="1" outlineLevel="1">
      <c r="A590" s="301">
        <v>13</v>
      </c>
      <c r="B590" s="343">
        <v>1995.86</v>
      </c>
      <c r="C590" s="343">
        <v>1849.47</v>
      </c>
      <c r="D590" s="343">
        <v>1815.52</v>
      </c>
      <c r="E590" s="343">
        <v>1760.74</v>
      </c>
      <c r="F590" s="343">
        <v>1698.8</v>
      </c>
      <c r="G590" s="343">
        <v>1702.68</v>
      </c>
      <c r="H590" s="343">
        <v>1823.14</v>
      </c>
      <c r="I590" s="343">
        <v>1869.11</v>
      </c>
      <c r="J590" s="343">
        <v>2024.43</v>
      </c>
      <c r="K590" s="343">
        <v>2094.2600000000002</v>
      </c>
      <c r="L590" s="343">
        <v>2117.4899999999998</v>
      </c>
      <c r="M590" s="343">
        <v>2094.79</v>
      </c>
      <c r="N590" s="343">
        <v>2138.6799999999998</v>
      </c>
      <c r="O590" s="343">
        <v>2132.73</v>
      </c>
      <c r="P590" s="343">
        <v>2153.0700000000002</v>
      </c>
      <c r="Q590" s="343">
        <v>2129.6999999999998</v>
      </c>
      <c r="R590" s="343">
        <v>2082.41</v>
      </c>
      <c r="S590" s="343">
        <v>2087.7800000000002</v>
      </c>
      <c r="T590" s="343">
        <v>2046.11</v>
      </c>
      <c r="U590" s="343">
        <v>2037.38</v>
      </c>
      <c r="V590" s="343">
        <v>2077.39</v>
      </c>
      <c r="W590" s="343">
        <v>2102.16</v>
      </c>
      <c r="X590" s="343">
        <v>2071.3000000000002</v>
      </c>
      <c r="Y590" s="343">
        <v>2064.29</v>
      </c>
    </row>
    <row r="591" spans="1:25" hidden="1" outlineLevel="1">
      <c r="A591" s="301">
        <v>14</v>
      </c>
      <c r="B591" s="343">
        <v>2015.19</v>
      </c>
      <c r="C591" s="343">
        <v>1845.96</v>
      </c>
      <c r="D591" s="343">
        <v>1782.43</v>
      </c>
      <c r="E591" s="343">
        <v>1716.1</v>
      </c>
      <c r="F591" s="343">
        <v>1700.85</v>
      </c>
      <c r="G591" s="343">
        <v>1685.27</v>
      </c>
      <c r="H591" s="343">
        <v>1807.1</v>
      </c>
      <c r="I591" s="343">
        <v>1887.65</v>
      </c>
      <c r="J591" s="343">
        <v>2009.22</v>
      </c>
      <c r="K591" s="343">
        <v>2046.41</v>
      </c>
      <c r="L591" s="343">
        <v>2098.33</v>
      </c>
      <c r="M591" s="343">
        <v>2056.59</v>
      </c>
      <c r="N591" s="343">
        <v>2078.08</v>
      </c>
      <c r="O591" s="343">
        <v>1998.66</v>
      </c>
      <c r="P591" s="343">
        <v>2058.4899999999998</v>
      </c>
      <c r="Q591" s="343">
        <v>1993.5</v>
      </c>
      <c r="R591" s="343">
        <v>2011.57</v>
      </c>
      <c r="S591" s="343">
        <v>2062.96</v>
      </c>
      <c r="T591" s="343">
        <v>2004.48</v>
      </c>
      <c r="U591" s="343">
        <v>2000.59</v>
      </c>
      <c r="V591" s="343">
        <v>2005</v>
      </c>
      <c r="W591" s="343">
        <v>2071.71</v>
      </c>
      <c r="X591" s="343">
        <v>1933.88</v>
      </c>
      <c r="Y591" s="343">
        <v>1946.76</v>
      </c>
    </row>
    <row r="592" spans="1:25" hidden="1" outlineLevel="1">
      <c r="A592" s="301">
        <v>15</v>
      </c>
      <c r="B592" s="343">
        <v>1942.19</v>
      </c>
      <c r="C592" s="343">
        <v>1811.55</v>
      </c>
      <c r="D592" s="343">
        <v>1748.76</v>
      </c>
      <c r="E592" s="343">
        <v>1716.54</v>
      </c>
      <c r="F592" s="343">
        <v>1709.02</v>
      </c>
      <c r="G592" s="343">
        <v>1701.04</v>
      </c>
      <c r="H592" s="343">
        <v>1922.78</v>
      </c>
      <c r="I592" s="343">
        <v>2037.61</v>
      </c>
      <c r="J592" s="343">
        <v>2041.49</v>
      </c>
      <c r="K592" s="343">
        <v>2133.15</v>
      </c>
      <c r="L592" s="343">
        <v>2178.9299999999998</v>
      </c>
      <c r="M592" s="343">
        <v>2200.6</v>
      </c>
      <c r="N592" s="343">
        <v>2101.33</v>
      </c>
      <c r="O592" s="343">
        <v>2092.1999999999998</v>
      </c>
      <c r="P592" s="343">
        <v>2230.48</v>
      </c>
      <c r="Q592" s="343">
        <v>2161.7800000000002</v>
      </c>
      <c r="R592" s="343">
        <v>2142.67</v>
      </c>
      <c r="S592" s="343">
        <v>2133.64</v>
      </c>
      <c r="T592" s="343">
        <v>2144.04</v>
      </c>
      <c r="U592" s="343">
        <v>2141.0300000000002</v>
      </c>
      <c r="V592" s="343">
        <v>2153.8200000000002</v>
      </c>
      <c r="W592" s="343">
        <v>2107.81</v>
      </c>
      <c r="X592" s="343">
        <v>2097.2199999999998</v>
      </c>
      <c r="Y592" s="343">
        <v>2026.8</v>
      </c>
    </row>
    <row r="593" spans="1:25" hidden="1" outlineLevel="1">
      <c r="A593" s="301">
        <v>16</v>
      </c>
      <c r="B593" s="343">
        <v>1812.12</v>
      </c>
      <c r="C593" s="343">
        <v>1713.87</v>
      </c>
      <c r="D593" s="343">
        <v>1655.84</v>
      </c>
      <c r="E593" s="343">
        <v>1637.12</v>
      </c>
      <c r="F593" s="343">
        <v>1633.26</v>
      </c>
      <c r="G593" s="343">
        <v>1646.26</v>
      </c>
      <c r="H593" s="343">
        <v>1820</v>
      </c>
      <c r="I593" s="343">
        <v>1989.71</v>
      </c>
      <c r="J593" s="343">
        <v>2097.83</v>
      </c>
      <c r="K593" s="343">
        <v>2140.25</v>
      </c>
      <c r="L593" s="343">
        <v>2125.11</v>
      </c>
      <c r="M593" s="343">
        <v>2056.61</v>
      </c>
      <c r="N593" s="343">
        <v>1998.13</v>
      </c>
      <c r="O593" s="343">
        <v>1996.73</v>
      </c>
      <c r="P593" s="343">
        <v>1971.35</v>
      </c>
      <c r="Q593" s="343">
        <v>2059.14</v>
      </c>
      <c r="R593" s="343">
        <v>2067.86</v>
      </c>
      <c r="S593" s="343">
        <v>2034.95</v>
      </c>
      <c r="T593" s="343">
        <v>2057.62</v>
      </c>
      <c r="U593" s="343">
        <v>2127.4699999999998</v>
      </c>
      <c r="V593" s="343">
        <v>2100.2800000000002</v>
      </c>
      <c r="W593" s="343">
        <v>2095.04</v>
      </c>
      <c r="X593" s="343">
        <v>1994.94</v>
      </c>
      <c r="Y593" s="343">
        <v>1971.8</v>
      </c>
    </row>
    <row r="594" spans="1:25" hidden="1" outlineLevel="1">
      <c r="A594" s="301">
        <v>17</v>
      </c>
      <c r="B594" s="343">
        <v>1805.56</v>
      </c>
      <c r="C594" s="343">
        <v>1710.89</v>
      </c>
      <c r="D594" s="343">
        <v>1681.07</v>
      </c>
      <c r="E594" s="343">
        <v>1629.83</v>
      </c>
      <c r="F594" s="343">
        <v>1627.01</v>
      </c>
      <c r="G594" s="343">
        <v>1655.95</v>
      </c>
      <c r="H594" s="343">
        <v>1882.32</v>
      </c>
      <c r="I594" s="343">
        <v>2041.32</v>
      </c>
      <c r="J594" s="343">
        <v>2192.36</v>
      </c>
      <c r="K594" s="343">
        <v>2345.64</v>
      </c>
      <c r="L594" s="343">
        <v>2382.0100000000002</v>
      </c>
      <c r="M594" s="343">
        <v>2337.4499999999998</v>
      </c>
      <c r="N594" s="343">
        <v>2326.2600000000002</v>
      </c>
      <c r="O594" s="343">
        <v>2320.52</v>
      </c>
      <c r="P594" s="343">
        <v>2417.0100000000002</v>
      </c>
      <c r="Q594" s="343">
        <v>2396.77</v>
      </c>
      <c r="R594" s="343">
        <v>2410.3000000000002</v>
      </c>
      <c r="S594" s="343">
        <v>2403.11</v>
      </c>
      <c r="T594" s="343">
        <v>2371.12</v>
      </c>
      <c r="U594" s="343">
        <v>2337.34</v>
      </c>
      <c r="V594" s="343">
        <v>2333.83</v>
      </c>
      <c r="W594" s="343">
        <v>2316.2399999999998</v>
      </c>
      <c r="X594" s="343">
        <v>2168.4499999999998</v>
      </c>
      <c r="Y594" s="343">
        <v>2126.62</v>
      </c>
    </row>
    <row r="595" spans="1:25" hidden="1" outlineLevel="1">
      <c r="A595" s="301">
        <v>18</v>
      </c>
      <c r="B595" s="343">
        <v>1835.23</v>
      </c>
      <c r="C595" s="343">
        <v>1758.89</v>
      </c>
      <c r="D595" s="343">
        <v>1710.8</v>
      </c>
      <c r="E595" s="343">
        <v>1689.46</v>
      </c>
      <c r="F595" s="343">
        <v>1679.51</v>
      </c>
      <c r="G595" s="343">
        <v>1700.14</v>
      </c>
      <c r="H595" s="343">
        <v>1893.69</v>
      </c>
      <c r="I595" s="343">
        <v>2030.57</v>
      </c>
      <c r="J595" s="343">
        <v>2197.79</v>
      </c>
      <c r="K595" s="343">
        <v>2362.61</v>
      </c>
      <c r="L595" s="343">
        <v>2390.69</v>
      </c>
      <c r="M595" s="343">
        <v>2387.9899999999998</v>
      </c>
      <c r="N595" s="343">
        <v>2349.2199999999998</v>
      </c>
      <c r="O595" s="343">
        <v>2337.52</v>
      </c>
      <c r="P595" s="343">
        <v>2424.6799999999998</v>
      </c>
      <c r="Q595" s="343">
        <v>2397.69</v>
      </c>
      <c r="R595" s="343">
        <v>2354.48</v>
      </c>
      <c r="S595" s="343">
        <v>2381.37</v>
      </c>
      <c r="T595" s="343">
        <v>2356.42</v>
      </c>
      <c r="U595" s="343">
        <v>2319.56</v>
      </c>
      <c r="V595" s="343">
        <v>2221.61</v>
      </c>
      <c r="W595" s="343">
        <v>2288.3000000000002</v>
      </c>
      <c r="X595" s="343">
        <v>2177.96</v>
      </c>
      <c r="Y595" s="343">
        <v>2051.61</v>
      </c>
    </row>
    <row r="596" spans="1:25" hidden="1" outlineLevel="1">
      <c r="A596" s="301">
        <v>19</v>
      </c>
      <c r="B596" s="343">
        <v>1833.22</v>
      </c>
      <c r="C596" s="343">
        <v>1752.17</v>
      </c>
      <c r="D596" s="343">
        <v>1713.44</v>
      </c>
      <c r="E596" s="343">
        <v>1694.55</v>
      </c>
      <c r="F596" s="343">
        <v>1575.49</v>
      </c>
      <c r="G596" s="343">
        <v>1624.82</v>
      </c>
      <c r="H596" s="343">
        <v>1890.98</v>
      </c>
      <c r="I596" s="343">
        <v>2053.16</v>
      </c>
      <c r="J596" s="343">
        <v>2268.39</v>
      </c>
      <c r="K596" s="343">
        <v>2414.67</v>
      </c>
      <c r="L596" s="343">
        <v>2462.15</v>
      </c>
      <c r="M596" s="343">
        <v>2457.79</v>
      </c>
      <c r="N596" s="343">
        <v>2447.04</v>
      </c>
      <c r="O596" s="343">
        <v>2452.69</v>
      </c>
      <c r="P596" s="343">
        <v>2479.86</v>
      </c>
      <c r="Q596" s="343">
        <v>2475.88</v>
      </c>
      <c r="R596" s="343">
        <v>2430.81</v>
      </c>
      <c r="S596" s="343">
        <v>2401.0500000000002</v>
      </c>
      <c r="T596" s="343">
        <v>2386.09</v>
      </c>
      <c r="U596" s="343">
        <v>2372.9499999999998</v>
      </c>
      <c r="V596" s="343">
        <v>2363.17</v>
      </c>
      <c r="W596" s="343">
        <v>2347.6799999999998</v>
      </c>
      <c r="X596" s="343">
        <v>2223.71</v>
      </c>
      <c r="Y596" s="343">
        <v>2069.29</v>
      </c>
    </row>
    <row r="597" spans="1:25" hidden="1" outlineLevel="1">
      <c r="A597" s="301">
        <v>20</v>
      </c>
      <c r="B597" s="343">
        <v>2050.92</v>
      </c>
      <c r="C597" s="343">
        <v>1930.06</v>
      </c>
      <c r="D597" s="343">
        <v>1797.88</v>
      </c>
      <c r="E597" s="343">
        <v>1729.11</v>
      </c>
      <c r="F597" s="343">
        <v>1718.98</v>
      </c>
      <c r="G597" s="343">
        <v>1663.44</v>
      </c>
      <c r="H597" s="343">
        <v>1839.26</v>
      </c>
      <c r="I597" s="343">
        <v>2011.85</v>
      </c>
      <c r="J597" s="343">
        <v>2187.35</v>
      </c>
      <c r="K597" s="343">
        <v>2385.08</v>
      </c>
      <c r="L597" s="343">
        <v>2373.91</v>
      </c>
      <c r="M597" s="343">
        <v>2415.6799999999998</v>
      </c>
      <c r="N597" s="343">
        <v>2396.42</v>
      </c>
      <c r="O597" s="343">
        <v>2378.21</v>
      </c>
      <c r="P597" s="343">
        <v>2419.56</v>
      </c>
      <c r="Q597" s="343">
        <v>2393.5500000000002</v>
      </c>
      <c r="R597" s="343">
        <v>2252.83</v>
      </c>
      <c r="S597" s="343">
        <v>2241.63</v>
      </c>
      <c r="T597" s="343">
        <v>2237.8000000000002</v>
      </c>
      <c r="U597" s="343">
        <v>2242.1</v>
      </c>
      <c r="V597" s="343">
        <v>2234.2800000000002</v>
      </c>
      <c r="W597" s="343">
        <v>2230.5700000000002</v>
      </c>
      <c r="X597" s="343">
        <v>2205.59</v>
      </c>
      <c r="Y597" s="343">
        <v>2037.17</v>
      </c>
    </row>
    <row r="598" spans="1:25" hidden="1" outlineLevel="1">
      <c r="A598" s="301">
        <v>21</v>
      </c>
      <c r="B598" s="343">
        <v>1954.5</v>
      </c>
      <c r="C598" s="343">
        <v>1832.32</v>
      </c>
      <c r="D598" s="343">
        <v>1779.16</v>
      </c>
      <c r="E598" s="343">
        <v>1729.23</v>
      </c>
      <c r="F598" s="343">
        <v>1684.76</v>
      </c>
      <c r="G598" s="343">
        <v>1656.82</v>
      </c>
      <c r="H598" s="343">
        <v>1748.28</v>
      </c>
      <c r="I598" s="343">
        <v>1871.6</v>
      </c>
      <c r="J598" s="343">
        <v>2044.65</v>
      </c>
      <c r="K598" s="343">
        <v>2273.12</v>
      </c>
      <c r="L598" s="343">
        <v>2417.2800000000002</v>
      </c>
      <c r="M598" s="343">
        <v>2442.65</v>
      </c>
      <c r="N598" s="343">
        <v>2437.15</v>
      </c>
      <c r="O598" s="343">
        <v>2435.2800000000002</v>
      </c>
      <c r="P598" s="343">
        <v>2496.5500000000002</v>
      </c>
      <c r="Q598" s="343">
        <v>2491.2800000000002</v>
      </c>
      <c r="R598" s="343">
        <v>2475.94</v>
      </c>
      <c r="S598" s="343">
        <v>2468.7600000000002</v>
      </c>
      <c r="T598" s="343">
        <v>2453.41</v>
      </c>
      <c r="U598" s="343">
        <v>2457.85</v>
      </c>
      <c r="V598" s="343">
        <v>2465.62</v>
      </c>
      <c r="W598" s="343">
        <v>2376.7399999999998</v>
      </c>
      <c r="X598" s="343">
        <v>2280.75</v>
      </c>
      <c r="Y598" s="343">
        <v>2071.59</v>
      </c>
    </row>
    <row r="599" spans="1:25" hidden="1" outlineLevel="1">
      <c r="A599" s="301">
        <v>22</v>
      </c>
      <c r="B599" s="343">
        <v>1859.55</v>
      </c>
      <c r="C599" s="343">
        <v>1766.24</v>
      </c>
      <c r="D599" s="343">
        <v>1737.41</v>
      </c>
      <c r="E599" s="343">
        <v>1722.23</v>
      </c>
      <c r="F599" s="343">
        <v>1740.25</v>
      </c>
      <c r="G599" s="343">
        <v>1816.98</v>
      </c>
      <c r="H599" s="343">
        <v>1876.42</v>
      </c>
      <c r="I599" s="343">
        <v>2010.11</v>
      </c>
      <c r="J599" s="343">
        <v>2173.4299999999998</v>
      </c>
      <c r="K599" s="343">
        <v>2237.8000000000002</v>
      </c>
      <c r="L599" s="343">
        <v>2251.1999999999998</v>
      </c>
      <c r="M599" s="343">
        <v>2273.29</v>
      </c>
      <c r="N599" s="343">
        <v>2195.9</v>
      </c>
      <c r="O599" s="343">
        <v>2239.69</v>
      </c>
      <c r="P599" s="343">
        <v>2286.84</v>
      </c>
      <c r="Q599" s="343">
        <v>2282.1999999999998</v>
      </c>
      <c r="R599" s="343">
        <v>2274.4899999999998</v>
      </c>
      <c r="S599" s="343">
        <v>2262.04</v>
      </c>
      <c r="T599" s="343">
        <v>2202.27</v>
      </c>
      <c r="U599" s="343">
        <v>2204.2600000000002</v>
      </c>
      <c r="V599" s="343">
        <v>2184.69</v>
      </c>
      <c r="W599" s="343">
        <v>2188.98</v>
      </c>
      <c r="X599" s="343">
        <v>2140.42</v>
      </c>
      <c r="Y599" s="343">
        <v>1886.25</v>
      </c>
    </row>
    <row r="600" spans="1:25" hidden="1" outlineLevel="1">
      <c r="A600" s="301">
        <v>23</v>
      </c>
      <c r="B600" s="343">
        <v>1806.32</v>
      </c>
      <c r="C600" s="343">
        <v>1716.92</v>
      </c>
      <c r="D600" s="343">
        <v>1697.92</v>
      </c>
      <c r="E600" s="343">
        <v>1674.92</v>
      </c>
      <c r="F600" s="343">
        <v>1676.48</v>
      </c>
      <c r="G600" s="343">
        <v>1734.16</v>
      </c>
      <c r="H600" s="343">
        <v>1876.6</v>
      </c>
      <c r="I600" s="343">
        <v>2002.88</v>
      </c>
      <c r="J600" s="343">
        <v>2178.42</v>
      </c>
      <c r="K600" s="343">
        <v>2008.47</v>
      </c>
      <c r="L600" s="343">
        <v>2281.79</v>
      </c>
      <c r="M600" s="343">
        <v>2348.0700000000002</v>
      </c>
      <c r="N600" s="343">
        <v>2282.41</v>
      </c>
      <c r="O600" s="343">
        <v>2310.37</v>
      </c>
      <c r="P600" s="343">
        <v>2236.77</v>
      </c>
      <c r="Q600" s="343">
        <v>2247.33</v>
      </c>
      <c r="R600" s="343">
        <v>2009.53</v>
      </c>
      <c r="S600" s="343">
        <v>2188.91</v>
      </c>
      <c r="T600" s="343">
        <v>2187.52</v>
      </c>
      <c r="U600" s="343">
        <v>2187.4699999999998</v>
      </c>
      <c r="V600" s="343">
        <v>2174.04</v>
      </c>
      <c r="W600" s="343">
        <v>2179.19</v>
      </c>
      <c r="X600" s="343">
        <v>1894.55</v>
      </c>
      <c r="Y600" s="343">
        <v>1901.56</v>
      </c>
    </row>
    <row r="601" spans="1:25" hidden="1" outlineLevel="1">
      <c r="A601" s="301">
        <v>24</v>
      </c>
      <c r="B601" s="343">
        <v>1760.8</v>
      </c>
      <c r="C601" s="343">
        <v>1679.9</v>
      </c>
      <c r="D601" s="343">
        <v>1639.59</v>
      </c>
      <c r="E601" s="343">
        <v>1605.16</v>
      </c>
      <c r="F601" s="343">
        <v>1578.57</v>
      </c>
      <c r="G601" s="343">
        <v>1520.95</v>
      </c>
      <c r="H601" s="343">
        <v>1711.49</v>
      </c>
      <c r="I601" s="343">
        <v>1979.54</v>
      </c>
      <c r="J601" s="343">
        <v>1418.73</v>
      </c>
      <c r="K601" s="343">
        <v>2237.6799999999998</v>
      </c>
      <c r="L601" s="343">
        <v>2273.6999999999998</v>
      </c>
      <c r="M601" s="343">
        <v>2310.2800000000002</v>
      </c>
      <c r="N601" s="343">
        <v>2310.21</v>
      </c>
      <c r="O601" s="343">
        <v>2302.1999999999998</v>
      </c>
      <c r="P601" s="343">
        <v>2337.1799999999998</v>
      </c>
      <c r="Q601" s="343">
        <v>2323.1799999999998</v>
      </c>
      <c r="R601" s="343">
        <v>2319.9499999999998</v>
      </c>
      <c r="S601" s="343">
        <v>2289.4899999999998</v>
      </c>
      <c r="T601" s="343">
        <v>2329.81</v>
      </c>
      <c r="U601" s="343">
        <v>2302.4899999999998</v>
      </c>
      <c r="V601" s="343">
        <v>2266.37</v>
      </c>
      <c r="W601" s="343">
        <v>2284.5300000000002</v>
      </c>
      <c r="X601" s="343">
        <v>2140.4699999999998</v>
      </c>
      <c r="Y601" s="343">
        <v>1964.97</v>
      </c>
    </row>
    <row r="602" spans="1:25" hidden="1" outlineLevel="1">
      <c r="A602" s="301">
        <v>25</v>
      </c>
      <c r="B602" s="343">
        <v>1807.06</v>
      </c>
      <c r="C602" s="343">
        <v>1723.03</v>
      </c>
      <c r="D602" s="343">
        <v>1660</v>
      </c>
      <c r="E602" s="343">
        <v>1638.88</v>
      </c>
      <c r="F602" s="343">
        <v>1627.53</v>
      </c>
      <c r="G602" s="343">
        <v>1652.66</v>
      </c>
      <c r="H602" s="343">
        <v>1717.36</v>
      </c>
      <c r="I602" s="343">
        <v>1983.5</v>
      </c>
      <c r="J602" s="343">
        <v>2131.1799999999998</v>
      </c>
      <c r="K602" s="343">
        <v>2267.9499999999998</v>
      </c>
      <c r="L602" s="343">
        <v>2311.3000000000002</v>
      </c>
      <c r="M602" s="343">
        <v>2241.31</v>
      </c>
      <c r="N602" s="343">
        <v>2232.8200000000002</v>
      </c>
      <c r="O602" s="343">
        <v>2246.2399999999998</v>
      </c>
      <c r="P602" s="343">
        <v>2310.8000000000002</v>
      </c>
      <c r="Q602" s="343">
        <v>2275.39</v>
      </c>
      <c r="R602" s="343">
        <v>2228.89</v>
      </c>
      <c r="S602" s="343">
        <v>2194.7600000000002</v>
      </c>
      <c r="T602" s="343">
        <v>2181.23</v>
      </c>
      <c r="U602" s="343">
        <v>2162.14</v>
      </c>
      <c r="V602" s="343">
        <v>2132.9899999999998</v>
      </c>
      <c r="W602" s="343">
        <v>2249.02</v>
      </c>
      <c r="X602" s="343">
        <v>1480.53</v>
      </c>
      <c r="Y602" s="343">
        <v>1579.15</v>
      </c>
    </row>
    <row r="603" spans="1:25" hidden="1" outlineLevel="1">
      <c r="A603" s="301">
        <v>26</v>
      </c>
      <c r="B603" s="343">
        <v>1917.99</v>
      </c>
      <c r="C603" s="343">
        <v>1806.7</v>
      </c>
      <c r="D603" s="343">
        <v>1759.52</v>
      </c>
      <c r="E603" s="343">
        <v>1721</v>
      </c>
      <c r="F603" s="343">
        <v>1713.86</v>
      </c>
      <c r="G603" s="343">
        <v>1292.0899999999999</v>
      </c>
      <c r="H603" s="343">
        <v>1366.85</v>
      </c>
      <c r="I603" s="343">
        <v>1816.13</v>
      </c>
      <c r="J603" s="343">
        <v>1894.02</v>
      </c>
      <c r="K603" s="343">
        <v>2228.9499999999998</v>
      </c>
      <c r="L603" s="343">
        <v>2275.1799999999998</v>
      </c>
      <c r="M603" s="343">
        <v>2242.3000000000002</v>
      </c>
      <c r="N603" s="343">
        <v>2211.9499999999998</v>
      </c>
      <c r="O603" s="343">
        <v>2175.39</v>
      </c>
      <c r="P603" s="343">
        <v>2303.98</v>
      </c>
      <c r="Q603" s="343">
        <v>2235.5300000000002</v>
      </c>
      <c r="R603" s="343">
        <v>2260.7800000000002</v>
      </c>
      <c r="S603" s="343">
        <v>2244.89</v>
      </c>
      <c r="T603" s="343">
        <v>2296.9699999999998</v>
      </c>
      <c r="U603" s="343">
        <v>2292.73</v>
      </c>
      <c r="V603" s="343">
        <v>2277.36</v>
      </c>
      <c r="W603" s="343">
        <v>2303.9699999999998</v>
      </c>
      <c r="X603" s="343">
        <v>2042.41</v>
      </c>
      <c r="Y603" s="343">
        <v>1992.88</v>
      </c>
    </row>
    <row r="604" spans="1:25" hidden="1" outlineLevel="1">
      <c r="A604" s="301">
        <v>27</v>
      </c>
      <c r="B604" s="343">
        <v>1985.05</v>
      </c>
      <c r="C604" s="343">
        <v>1861.88</v>
      </c>
      <c r="D604" s="343">
        <v>1785.82</v>
      </c>
      <c r="E604" s="343">
        <v>1756.48</v>
      </c>
      <c r="F604" s="343">
        <v>1747.26</v>
      </c>
      <c r="G604" s="343">
        <v>1714.08</v>
      </c>
      <c r="H604" s="343">
        <v>1856.19</v>
      </c>
      <c r="I604" s="343">
        <v>1985.03</v>
      </c>
      <c r="J604" s="343">
        <v>2166.73</v>
      </c>
      <c r="K604" s="343">
        <v>2302.84</v>
      </c>
      <c r="L604" s="343">
        <v>2373.48</v>
      </c>
      <c r="M604" s="343">
        <v>2364.2800000000002</v>
      </c>
      <c r="N604" s="343">
        <v>2364.7600000000002</v>
      </c>
      <c r="O604" s="343">
        <v>2392.29</v>
      </c>
      <c r="P604" s="343">
        <v>2235.06</v>
      </c>
      <c r="Q604" s="343">
        <v>2361.2600000000002</v>
      </c>
      <c r="R604" s="343">
        <v>2396.4699999999998</v>
      </c>
      <c r="S604" s="343">
        <v>2355.69</v>
      </c>
      <c r="T604" s="343">
        <v>2345.46</v>
      </c>
      <c r="U604" s="343">
        <v>2313.46</v>
      </c>
      <c r="V604" s="343">
        <v>2290.6799999999998</v>
      </c>
      <c r="W604" s="343">
        <v>2338.4499999999998</v>
      </c>
      <c r="X604" s="343">
        <v>2160.08</v>
      </c>
      <c r="Y604" s="343">
        <v>2023.57</v>
      </c>
    </row>
    <row r="605" spans="1:25" hidden="1" outlineLevel="1">
      <c r="A605" s="301">
        <v>28</v>
      </c>
      <c r="B605" s="343">
        <v>1884.58</v>
      </c>
      <c r="C605" s="343">
        <v>1790.07</v>
      </c>
      <c r="D605" s="343">
        <v>1729.53</v>
      </c>
      <c r="E605" s="343">
        <v>1707.03</v>
      </c>
      <c r="F605" s="343">
        <v>1685.45</v>
      </c>
      <c r="G605" s="343">
        <v>1670.7</v>
      </c>
      <c r="H605" s="343">
        <v>1698.12</v>
      </c>
      <c r="I605" s="343">
        <v>1827.19</v>
      </c>
      <c r="J605" s="343">
        <v>2071.02</v>
      </c>
      <c r="K605" s="343">
        <v>2250.73</v>
      </c>
      <c r="L605" s="343">
        <v>2278.08</v>
      </c>
      <c r="M605" s="343">
        <v>2289.91</v>
      </c>
      <c r="N605" s="343">
        <v>2062.9899999999998</v>
      </c>
      <c r="O605" s="343">
        <v>2061.66</v>
      </c>
      <c r="P605" s="343">
        <v>1922.72</v>
      </c>
      <c r="Q605" s="343">
        <v>2385.2199999999998</v>
      </c>
      <c r="R605" s="343">
        <v>2373.0500000000002</v>
      </c>
      <c r="S605" s="343">
        <v>2335.91</v>
      </c>
      <c r="T605" s="343">
        <v>2344.7399999999998</v>
      </c>
      <c r="U605" s="343">
        <v>2317.44</v>
      </c>
      <c r="V605" s="343">
        <v>2302.84</v>
      </c>
      <c r="W605" s="343">
        <v>2326.34</v>
      </c>
      <c r="X605" s="343">
        <v>2152.5700000000002</v>
      </c>
      <c r="Y605" s="343">
        <v>1998.98</v>
      </c>
    </row>
    <row r="606" spans="1:25" hidden="1" outlineLevel="1">
      <c r="A606" s="301">
        <v>29</v>
      </c>
      <c r="B606" s="343">
        <v>1865.11</v>
      </c>
      <c r="C606" s="343">
        <v>1755.75</v>
      </c>
      <c r="D606" s="343">
        <v>1713.17</v>
      </c>
      <c r="E606" s="343">
        <v>1683.3</v>
      </c>
      <c r="F606" s="343">
        <v>1699.25</v>
      </c>
      <c r="G606" s="343">
        <v>1705.89</v>
      </c>
      <c r="H606" s="343">
        <v>1884.45</v>
      </c>
      <c r="I606" s="343">
        <v>2034.15</v>
      </c>
      <c r="J606" s="343">
        <v>2186.64</v>
      </c>
      <c r="K606" s="343">
        <v>2321.21</v>
      </c>
      <c r="L606" s="343">
        <v>2365.7399999999998</v>
      </c>
      <c r="M606" s="343">
        <v>2339.6999999999998</v>
      </c>
      <c r="N606" s="343">
        <v>2334.11</v>
      </c>
      <c r="O606" s="343">
        <v>2356.27</v>
      </c>
      <c r="P606" s="343">
        <v>2373.69</v>
      </c>
      <c r="Q606" s="343">
        <v>2375.2199999999998</v>
      </c>
      <c r="R606" s="343">
        <v>2365.54</v>
      </c>
      <c r="S606" s="343">
        <v>2354.6</v>
      </c>
      <c r="T606" s="343">
        <v>2344.4299999999998</v>
      </c>
      <c r="U606" s="343">
        <v>2344.4699999999998</v>
      </c>
      <c r="V606" s="343">
        <v>2329.29</v>
      </c>
      <c r="W606" s="343">
        <v>2256.69</v>
      </c>
      <c r="X606" s="343">
        <v>2115.37</v>
      </c>
      <c r="Y606" s="343">
        <v>1876.33</v>
      </c>
    </row>
    <row r="607" spans="1:25" hidden="1" outlineLevel="1">
      <c r="A607" s="301">
        <v>30</v>
      </c>
      <c r="B607" s="343">
        <v>1821.7</v>
      </c>
      <c r="C607" s="343">
        <v>1755.87</v>
      </c>
      <c r="D607" s="343">
        <v>1708.6</v>
      </c>
      <c r="E607" s="343">
        <v>1681.89</v>
      </c>
      <c r="F607" s="343">
        <v>1704.03</v>
      </c>
      <c r="G607" s="343">
        <v>1726.62</v>
      </c>
      <c r="H607" s="343">
        <v>1960.12</v>
      </c>
      <c r="I607" s="343">
        <v>1944.65</v>
      </c>
      <c r="J607" s="343">
        <v>2157.1999999999998</v>
      </c>
      <c r="K607" s="343">
        <v>2326.44</v>
      </c>
      <c r="L607" s="343">
        <v>2356.64</v>
      </c>
      <c r="M607" s="343">
        <v>2356.5300000000002</v>
      </c>
      <c r="N607" s="343">
        <v>2352.92</v>
      </c>
      <c r="O607" s="343">
        <v>2349.0700000000002</v>
      </c>
      <c r="P607" s="343">
        <v>2365.9499999999998</v>
      </c>
      <c r="Q607" s="343">
        <v>2357.16</v>
      </c>
      <c r="R607" s="343">
        <v>2348.9</v>
      </c>
      <c r="S607" s="343">
        <v>2340.16</v>
      </c>
      <c r="T607" s="343">
        <v>2332.67</v>
      </c>
      <c r="U607" s="343">
        <v>2343.5700000000002</v>
      </c>
      <c r="V607" s="343">
        <v>2324.6999999999998</v>
      </c>
      <c r="W607" s="343">
        <v>2302.37</v>
      </c>
      <c r="X607" s="343">
        <v>2160.4899999999998</v>
      </c>
      <c r="Y607" s="343">
        <v>1939.26</v>
      </c>
    </row>
    <row r="608" spans="1:25" hidden="1" outlineLevel="1">
      <c r="A608" s="301">
        <v>31</v>
      </c>
      <c r="B608" s="343">
        <v>1846.4</v>
      </c>
      <c r="C608" s="343">
        <v>1761.9</v>
      </c>
      <c r="D608" s="343">
        <v>1724.85</v>
      </c>
      <c r="E608" s="343">
        <v>1718.04</v>
      </c>
      <c r="F608" s="343">
        <v>1728.1</v>
      </c>
      <c r="G608" s="343">
        <v>1740.64</v>
      </c>
      <c r="H608" s="343">
        <v>1953.24</v>
      </c>
      <c r="I608" s="343">
        <v>2038.48</v>
      </c>
      <c r="J608" s="343">
        <v>2244.48</v>
      </c>
      <c r="K608" s="343">
        <v>2352.48</v>
      </c>
      <c r="L608" s="343">
        <v>2346.23</v>
      </c>
      <c r="M608" s="343">
        <v>2393.3000000000002</v>
      </c>
      <c r="N608" s="343">
        <v>2346.15</v>
      </c>
      <c r="O608" s="343">
        <v>2350.21</v>
      </c>
      <c r="P608" s="343">
        <v>2345.04</v>
      </c>
      <c r="Q608" s="343">
        <v>2329.65</v>
      </c>
      <c r="R608" s="343">
        <v>2330.4499999999998</v>
      </c>
      <c r="S608" s="343">
        <v>2329.67</v>
      </c>
      <c r="T608" s="343">
        <v>2336.17</v>
      </c>
      <c r="U608" s="343">
        <v>2339.11</v>
      </c>
      <c r="V608" s="343">
        <v>2333.6799999999998</v>
      </c>
      <c r="W608" s="343">
        <v>2336.98</v>
      </c>
      <c r="X608" s="343">
        <v>2204.88</v>
      </c>
      <c r="Y608" s="343">
        <v>2016.86</v>
      </c>
    </row>
    <row r="609" spans="1:25" collapsed="1">
      <c r="A609" s="317"/>
      <c r="B609" s="344"/>
      <c r="C609" s="344"/>
      <c r="D609" s="344"/>
      <c r="E609" s="344"/>
      <c r="F609" s="344"/>
      <c r="G609" s="344"/>
      <c r="H609" s="344"/>
      <c r="I609" s="344"/>
      <c r="J609" s="344"/>
      <c r="K609" s="344"/>
      <c r="L609" s="344"/>
      <c r="M609" s="344"/>
      <c r="N609" s="344"/>
      <c r="O609" s="344"/>
      <c r="P609" s="344"/>
      <c r="Q609" s="344"/>
      <c r="R609" s="344"/>
      <c r="S609" s="344"/>
      <c r="T609" s="344"/>
      <c r="U609" s="344"/>
      <c r="V609" s="344"/>
      <c r="W609" s="344"/>
      <c r="X609" s="344"/>
      <c r="Y609" s="344"/>
    </row>
    <row r="610" spans="1:25">
      <c r="A610" s="422" t="s">
        <v>208</v>
      </c>
      <c r="B610" s="423" t="s">
        <v>345</v>
      </c>
      <c r="C610" s="423"/>
      <c r="D610" s="423"/>
      <c r="E610" s="423"/>
      <c r="F610" s="423"/>
      <c r="G610" s="423"/>
      <c r="H610" s="423"/>
      <c r="I610" s="423"/>
      <c r="J610" s="423"/>
      <c r="K610" s="423"/>
      <c r="L610" s="423"/>
      <c r="M610" s="423"/>
      <c r="N610" s="423"/>
      <c r="O610" s="423"/>
      <c r="P610" s="423"/>
      <c r="Q610" s="423"/>
      <c r="R610" s="423"/>
      <c r="S610" s="423"/>
      <c r="T610" s="423"/>
      <c r="U610" s="423"/>
      <c r="V610" s="423"/>
      <c r="W610" s="423"/>
      <c r="X610" s="423"/>
      <c r="Y610" s="423"/>
    </row>
    <row r="611" spans="1:25" ht="30" hidden="1" outlineLevel="1">
      <c r="A611" s="422"/>
      <c r="B611" s="342" t="s">
        <v>1</v>
      </c>
      <c r="C611" s="342" t="s">
        <v>2</v>
      </c>
      <c r="D611" s="342" t="s">
        <v>3</v>
      </c>
      <c r="E611" s="342" t="s">
        <v>4</v>
      </c>
      <c r="F611" s="342" t="s">
        <v>5</v>
      </c>
      <c r="G611" s="342" t="s">
        <v>6</v>
      </c>
      <c r="H611" s="342" t="s">
        <v>7</v>
      </c>
      <c r="I611" s="342" t="s">
        <v>8</v>
      </c>
      <c r="J611" s="342" t="s">
        <v>9</v>
      </c>
      <c r="K611" s="342" t="s">
        <v>10</v>
      </c>
      <c r="L611" s="342" t="s">
        <v>11</v>
      </c>
      <c r="M611" s="342" t="s">
        <v>12</v>
      </c>
      <c r="N611" s="342" t="s">
        <v>13</v>
      </c>
      <c r="O611" s="342" t="s">
        <v>14</v>
      </c>
      <c r="P611" s="342" t="s">
        <v>15</v>
      </c>
      <c r="Q611" s="342" t="s">
        <v>16</v>
      </c>
      <c r="R611" s="342" t="s">
        <v>17</v>
      </c>
      <c r="S611" s="342" t="s">
        <v>18</v>
      </c>
      <c r="T611" s="342" t="s">
        <v>19</v>
      </c>
      <c r="U611" s="342" t="s">
        <v>20</v>
      </c>
      <c r="V611" s="342" t="s">
        <v>21</v>
      </c>
      <c r="W611" s="342" t="s">
        <v>22</v>
      </c>
      <c r="X611" s="342" t="s">
        <v>23</v>
      </c>
      <c r="Y611" s="342" t="s">
        <v>24</v>
      </c>
    </row>
    <row r="612" spans="1:25" hidden="1" outlineLevel="1">
      <c r="A612" s="301">
        <v>1</v>
      </c>
      <c r="B612" s="343">
        <v>3155.66</v>
      </c>
      <c r="C612" s="343">
        <v>3078.74</v>
      </c>
      <c r="D612" s="343">
        <v>3030.9</v>
      </c>
      <c r="E612" s="343">
        <v>3017.33</v>
      </c>
      <c r="F612" s="343">
        <v>3011.25</v>
      </c>
      <c r="G612" s="343">
        <v>3029.15</v>
      </c>
      <c r="H612" s="343">
        <v>3207.97</v>
      </c>
      <c r="I612" s="343">
        <v>3374.05</v>
      </c>
      <c r="J612" s="343">
        <v>3427.73</v>
      </c>
      <c r="K612" s="343">
        <v>3405.68</v>
      </c>
      <c r="L612" s="343">
        <v>3402.2</v>
      </c>
      <c r="M612" s="343">
        <v>3423.86</v>
      </c>
      <c r="N612" s="343">
        <v>3372.1</v>
      </c>
      <c r="O612" s="343">
        <v>3435.63</v>
      </c>
      <c r="P612" s="343">
        <v>3451.27</v>
      </c>
      <c r="Q612" s="343">
        <v>3436.68</v>
      </c>
      <c r="R612" s="343">
        <v>3444.84</v>
      </c>
      <c r="S612" s="343">
        <v>3415.44</v>
      </c>
      <c r="T612" s="343">
        <v>3368.64</v>
      </c>
      <c r="U612" s="343">
        <v>3389.04</v>
      </c>
      <c r="V612" s="343">
        <v>3369.13</v>
      </c>
      <c r="W612" s="343">
        <v>3357.28</v>
      </c>
      <c r="X612" s="343">
        <v>3219.37</v>
      </c>
      <c r="Y612" s="343">
        <v>3240.95</v>
      </c>
    </row>
    <row r="613" spans="1:25" hidden="1" outlineLevel="1">
      <c r="A613" s="301">
        <v>2</v>
      </c>
      <c r="B613" s="343">
        <v>3072.67</v>
      </c>
      <c r="C613" s="343">
        <v>3021.78</v>
      </c>
      <c r="D613" s="343">
        <v>2996.64</v>
      </c>
      <c r="E613" s="343">
        <v>2963.18</v>
      </c>
      <c r="F613" s="343">
        <v>2620.7199999999998</v>
      </c>
      <c r="G613" s="343">
        <v>2980.72</v>
      </c>
      <c r="H613" s="343">
        <v>3144.11</v>
      </c>
      <c r="I613" s="343">
        <v>3314.61</v>
      </c>
      <c r="J613" s="343">
        <v>3418.32</v>
      </c>
      <c r="K613" s="343">
        <v>3467.9</v>
      </c>
      <c r="L613" s="343">
        <v>3570.57</v>
      </c>
      <c r="M613" s="343">
        <v>3593.92</v>
      </c>
      <c r="N613" s="343">
        <v>3473.45</v>
      </c>
      <c r="O613" s="343">
        <v>3459</v>
      </c>
      <c r="P613" s="343">
        <v>3571.04</v>
      </c>
      <c r="Q613" s="343">
        <v>3495.38</v>
      </c>
      <c r="R613" s="343">
        <v>3468.64</v>
      </c>
      <c r="S613" s="343">
        <v>3443.27</v>
      </c>
      <c r="T613" s="343">
        <v>3404.06</v>
      </c>
      <c r="U613" s="343">
        <v>3390.67</v>
      </c>
      <c r="V613" s="343">
        <v>3395.75</v>
      </c>
      <c r="W613" s="343">
        <v>3382.32</v>
      </c>
      <c r="X613" s="343">
        <v>3387.01</v>
      </c>
      <c r="Y613" s="343">
        <v>3210.4</v>
      </c>
    </row>
    <row r="614" spans="1:25" hidden="1" outlineLevel="1">
      <c r="A614" s="301">
        <v>3</v>
      </c>
      <c r="B614" s="343">
        <v>3096.92</v>
      </c>
      <c r="C614" s="343">
        <v>3010.27</v>
      </c>
      <c r="D614" s="343">
        <v>2992.51</v>
      </c>
      <c r="E614" s="343">
        <v>2959.8</v>
      </c>
      <c r="F614" s="343">
        <v>2615.7800000000002</v>
      </c>
      <c r="G614" s="343">
        <v>2978.71</v>
      </c>
      <c r="H614" s="343">
        <v>3125.92</v>
      </c>
      <c r="I614" s="343">
        <v>3176.08</v>
      </c>
      <c r="J614" s="343">
        <v>3320.1</v>
      </c>
      <c r="K614" s="343">
        <v>3354.37</v>
      </c>
      <c r="L614" s="343">
        <v>3393.74</v>
      </c>
      <c r="M614" s="343">
        <v>3378.32</v>
      </c>
      <c r="N614" s="343">
        <v>3367.1</v>
      </c>
      <c r="O614" s="343">
        <v>3368.94</v>
      </c>
      <c r="P614" s="343">
        <v>3373.61</v>
      </c>
      <c r="Q614" s="343">
        <v>3378.48</v>
      </c>
      <c r="R614" s="343">
        <v>3370.77</v>
      </c>
      <c r="S614" s="343">
        <v>3349.28</v>
      </c>
      <c r="T614" s="343">
        <v>3354.28</v>
      </c>
      <c r="U614" s="343">
        <v>3314.23</v>
      </c>
      <c r="V614" s="343">
        <v>3290.06</v>
      </c>
      <c r="W614" s="343">
        <v>3294.38</v>
      </c>
      <c r="X614" s="343">
        <v>3189.73</v>
      </c>
      <c r="Y614" s="343">
        <v>3166.8</v>
      </c>
    </row>
    <row r="615" spans="1:25" hidden="1" outlineLevel="1">
      <c r="A615" s="301">
        <v>4</v>
      </c>
      <c r="B615" s="343">
        <v>3106.95</v>
      </c>
      <c r="C615" s="343">
        <v>3156.47</v>
      </c>
      <c r="D615" s="343">
        <v>3123.17</v>
      </c>
      <c r="E615" s="343">
        <v>2998.43</v>
      </c>
      <c r="F615" s="343">
        <v>2665.75</v>
      </c>
      <c r="G615" s="343">
        <v>3110.03</v>
      </c>
      <c r="H615" s="343">
        <v>3148.59</v>
      </c>
      <c r="I615" s="343">
        <v>3193.34</v>
      </c>
      <c r="J615" s="343">
        <v>3331.68</v>
      </c>
      <c r="K615" s="343">
        <v>3336.32</v>
      </c>
      <c r="L615" s="343">
        <v>3341.47</v>
      </c>
      <c r="M615" s="343">
        <v>3376.87</v>
      </c>
      <c r="N615" s="343">
        <v>3339.7</v>
      </c>
      <c r="O615" s="343">
        <v>3344.5</v>
      </c>
      <c r="P615" s="343">
        <v>3325.29</v>
      </c>
      <c r="Q615" s="343">
        <v>3366.82</v>
      </c>
      <c r="R615" s="343">
        <v>3367.92</v>
      </c>
      <c r="S615" s="343">
        <v>3338.37</v>
      </c>
      <c r="T615" s="343">
        <v>3337.45</v>
      </c>
      <c r="U615" s="343">
        <v>3334.39</v>
      </c>
      <c r="V615" s="343">
        <v>3332.35</v>
      </c>
      <c r="W615" s="343">
        <v>3341.29</v>
      </c>
      <c r="X615" s="343">
        <v>3348.13</v>
      </c>
      <c r="Y615" s="343">
        <v>3233.29</v>
      </c>
    </row>
    <row r="616" spans="1:25" hidden="1" outlineLevel="1">
      <c r="A616" s="301">
        <v>5</v>
      </c>
      <c r="B616" s="343">
        <v>3098.1</v>
      </c>
      <c r="C616" s="343">
        <v>3020.68</v>
      </c>
      <c r="D616" s="343">
        <v>3003.35</v>
      </c>
      <c r="E616" s="343">
        <v>2970.5</v>
      </c>
      <c r="F616" s="343">
        <v>2957.87</v>
      </c>
      <c r="G616" s="343">
        <v>2978.44</v>
      </c>
      <c r="H616" s="343">
        <v>3152.37</v>
      </c>
      <c r="I616" s="343">
        <v>3266.11</v>
      </c>
      <c r="J616" s="343">
        <v>3337.02</v>
      </c>
      <c r="K616" s="343">
        <v>3352.53</v>
      </c>
      <c r="L616" s="343">
        <v>3477.92</v>
      </c>
      <c r="M616" s="343">
        <v>3402.19</v>
      </c>
      <c r="N616" s="343">
        <v>3361.45</v>
      </c>
      <c r="O616" s="343">
        <v>3399.29</v>
      </c>
      <c r="P616" s="343">
        <v>3386.51</v>
      </c>
      <c r="Q616" s="343">
        <v>3369.22</v>
      </c>
      <c r="R616" s="343">
        <v>3348.75</v>
      </c>
      <c r="S616" s="343">
        <v>3325.54</v>
      </c>
      <c r="T616" s="343">
        <v>3272.78</v>
      </c>
      <c r="U616" s="343">
        <v>3345.96</v>
      </c>
      <c r="V616" s="343">
        <v>3320.46</v>
      </c>
      <c r="W616" s="343">
        <v>3330.66</v>
      </c>
      <c r="X616" s="343">
        <v>3273.84</v>
      </c>
      <c r="Y616" s="343">
        <v>3198.55</v>
      </c>
    </row>
    <row r="617" spans="1:25" hidden="1" outlineLevel="1">
      <c r="A617" s="301">
        <v>6</v>
      </c>
      <c r="B617" s="343">
        <v>3278.15</v>
      </c>
      <c r="C617" s="343">
        <v>3133.63</v>
      </c>
      <c r="D617" s="343">
        <v>3098.79</v>
      </c>
      <c r="E617" s="343">
        <v>3044.74</v>
      </c>
      <c r="F617" s="343">
        <v>3000.94</v>
      </c>
      <c r="G617" s="343">
        <v>3027.25</v>
      </c>
      <c r="H617" s="343">
        <v>3122.6</v>
      </c>
      <c r="I617" s="343">
        <v>3204.44</v>
      </c>
      <c r="J617" s="343">
        <v>3206.61</v>
      </c>
      <c r="K617" s="343">
        <v>3393.43</v>
      </c>
      <c r="L617" s="343">
        <v>3457.9</v>
      </c>
      <c r="M617" s="343">
        <v>3451.82</v>
      </c>
      <c r="N617" s="343">
        <v>3450.42</v>
      </c>
      <c r="O617" s="343">
        <v>3455.2</v>
      </c>
      <c r="P617" s="343">
        <v>3449.77</v>
      </c>
      <c r="Q617" s="343">
        <v>3401.04</v>
      </c>
      <c r="R617" s="343">
        <v>3389.5</v>
      </c>
      <c r="S617" s="343">
        <v>3371.63</v>
      </c>
      <c r="T617" s="343">
        <v>3385.89</v>
      </c>
      <c r="U617" s="343">
        <v>3386.46</v>
      </c>
      <c r="V617" s="343">
        <v>3363.52</v>
      </c>
      <c r="W617" s="343">
        <v>3372.3</v>
      </c>
      <c r="X617" s="343">
        <v>3364.6</v>
      </c>
      <c r="Y617" s="343">
        <v>3346.41</v>
      </c>
    </row>
    <row r="618" spans="1:25" hidden="1" outlineLevel="1">
      <c r="A618" s="301">
        <v>7</v>
      </c>
      <c r="B618" s="343">
        <v>3264</v>
      </c>
      <c r="C618" s="343">
        <v>3128.65</v>
      </c>
      <c r="D618" s="343">
        <v>3054.43</v>
      </c>
      <c r="E618" s="343">
        <v>3040.45</v>
      </c>
      <c r="F618" s="343">
        <v>3010.2</v>
      </c>
      <c r="G618" s="343">
        <v>3002.89</v>
      </c>
      <c r="H618" s="343">
        <v>3088.71</v>
      </c>
      <c r="I618" s="343">
        <v>3166.88</v>
      </c>
      <c r="J618" s="343">
        <v>3178.51</v>
      </c>
      <c r="K618" s="343">
        <v>3360.85</v>
      </c>
      <c r="L618" s="343">
        <v>3364.92</v>
      </c>
      <c r="M618" s="343">
        <v>3362.47</v>
      </c>
      <c r="N618" s="343">
        <v>3367.44</v>
      </c>
      <c r="O618" s="343">
        <v>3368.41</v>
      </c>
      <c r="P618" s="343">
        <v>3373.41</v>
      </c>
      <c r="Q618" s="343">
        <v>3373.01</v>
      </c>
      <c r="R618" s="343">
        <v>3370</v>
      </c>
      <c r="S618" s="343">
        <v>3364.22</v>
      </c>
      <c r="T618" s="343">
        <v>3364.4</v>
      </c>
      <c r="U618" s="343">
        <v>3366.28</v>
      </c>
      <c r="V618" s="343">
        <v>3365.8</v>
      </c>
      <c r="W618" s="343">
        <v>3368.65</v>
      </c>
      <c r="X618" s="343">
        <v>3379.23</v>
      </c>
      <c r="Y618" s="343">
        <v>3388.4</v>
      </c>
    </row>
    <row r="619" spans="1:25" hidden="1" outlineLevel="1">
      <c r="A619" s="301">
        <v>8</v>
      </c>
      <c r="B619" s="343">
        <v>3144.68</v>
      </c>
      <c r="C619" s="343">
        <v>3049.31</v>
      </c>
      <c r="D619" s="343">
        <v>3011.02</v>
      </c>
      <c r="E619" s="343">
        <v>2995.71</v>
      </c>
      <c r="F619" s="343">
        <v>2973.38</v>
      </c>
      <c r="G619" s="343">
        <v>2997.49</v>
      </c>
      <c r="H619" s="343">
        <v>3173.55</v>
      </c>
      <c r="I619" s="343">
        <v>3171</v>
      </c>
      <c r="J619" s="343">
        <v>3275.66</v>
      </c>
      <c r="K619" s="343">
        <v>3342.88</v>
      </c>
      <c r="L619" s="343">
        <v>3340.25</v>
      </c>
      <c r="M619" s="343">
        <v>3342.63</v>
      </c>
      <c r="N619" s="343">
        <v>3350.33</v>
      </c>
      <c r="O619" s="343">
        <v>3350.23</v>
      </c>
      <c r="P619" s="343">
        <v>3365.58</v>
      </c>
      <c r="Q619" s="343">
        <v>3354.1</v>
      </c>
      <c r="R619" s="343">
        <v>3346.49</v>
      </c>
      <c r="S619" s="343">
        <v>3363.07</v>
      </c>
      <c r="T619" s="343">
        <v>3404.31</v>
      </c>
      <c r="U619" s="343">
        <v>3428.58</v>
      </c>
      <c r="V619" s="343">
        <v>3422.3</v>
      </c>
      <c r="W619" s="343">
        <v>3444.06</v>
      </c>
      <c r="X619" s="343">
        <v>3439.68</v>
      </c>
      <c r="Y619" s="343">
        <v>3354.97</v>
      </c>
    </row>
    <row r="620" spans="1:25" hidden="1" outlineLevel="1">
      <c r="A620" s="301">
        <v>9</v>
      </c>
      <c r="B620" s="343">
        <v>3171.72</v>
      </c>
      <c r="C620" s="343">
        <v>3180.86</v>
      </c>
      <c r="D620" s="343">
        <v>3114.84</v>
      </c>
      <c r="E620" s="343">
        <v>2712.24</v>
      </c>
      <c r="F620" s="343">
        <v>2710.92</v>
      </c>
      <c r="G620" s="343">
        <v>2716.26</v>
      </c>
      <c r="H620" s="343">
        <v>2952.56</v>
      </c>
      <c r="I620" s="343">
        <v>3212.11</v>
      </c>
      <c r="J620" s="343">
        <v>3366.73</v>
      </c>
      <c r="K620" s="343">
        <v>3392.36</v>
      </c>
      <c r="L620" s="343">
        <v>3408.5</v>
      </c>
      <c r="M620" s="343">
        <v>3406.46</v>
      </c>
      <c r="N620" s="343">
        <v>3391.25</v>
      </c>
      <c r="O620" s="343">
        <v>3411.68</v>
      </c>
      <c r="P620" s="343">
        <v>3414.34</v>
      </c>
      <c r="Q620" s="343">
        <v>3414.84</v>
      </c>
      <c r="R620" s="343">
        <v>3401.84</v>
      </c>
      <c r="S620" s="343">
        <v>3391.13</v>
      </c>
      <c r="T620" s="343">
        <v>3399.71</v>
      </c>
      <c r="U620" s="343">
        <v>3394.56</v>
      </c>
      <c r="V620" s="343">
        <v>3357.96</v>
      </c>
      <c r="W620" s="343">
        <v>3280.42</v>
      </c>
      <c r="X620" s="343">
        <v>3303.38</v>
      </c>
      <c r="Y620" s="343">
        <v>3215.31</v>
      </c>
    </row>
    <row r="621" spans="1:25" hidden="1" outlineLevel="1">
      <c r="A621" s="301">
        <v>10</v>
      </c>
      <c r="B621" s="343">
        <v>2713.21</v>
      </c>
      <c r="C621" s="343">
        <v>3134.01</v>
      </c>
      <c r="D621" s="343">
        <v>3093.95</v>
      </c>
      <c r="E621" s="343">
        <v>2700.3</v>
      </c>
      <c r="F621" s="343">
        <v>2695.51</v>
      </c>
      <c r="G621" s="343">
        <v>2702.69</v>
      </c>
      <c r="H621" s="343">
        <v>2846.03</v>
      </c>
      <c r="I621" s="343">
        <v>2810.22</v>
      </c>
      <c r="J621" s="343">
        <v>2864.21</v>
      </c>
      <c r="K621" s="343">
        <v>3238.09</v>
      </c>
      <c r="L621" s="343">
        <v>3233.38</v>
      </c>
      <c r="M621" s="343">
        <v>3306</v>
      </c>
      <c r="N621" s="343">
        <v>3245.43</v>
      </c>
      <c r="O621" s="343">
        <v>3256.98</v>
      </c>
      <c r="P621" s="343">
        <v>3255.78</v>
      </c>
      <c r="Q621" s="343">
        <v>3242.74</v>
      </c>
      <c r="R621" s="343">
        <v>3243.81</v>
      </c>
      <c r="S621" s="343">
        <v>3318.75</v>
      </c>
      <c r="T621" s="343">
        <v>3256.12</v>
      </c>
      <c r="U621" s="343">
        <v>3250.31</v>
      </c>
      <c r="V621" s="343">
        <v>3205.33</v>
      </c>
      <c r="W621" s="343">
        <v>3218.8</v>
      </c>
      <c r="X621" s="343">
        <v>3224.7</v>
      </c>
      <c r="Y621" s="343">
        <v>2916.55</v>
      </c>
    </row>
    <row r="622" spans="1:25" hidden="1" outlineLevel="1">
      <c r="A622" s="301">
        <v>11</v>
      </c>
      <c r="B622" s="343">
        <v>3005.13</v>
      </c>
      <c r="C622" s="343">
        <v>3157.72</v>
      </c>
      <c r="D622" s="343">
        <v>3114.07</v>
      </c>
      <c r="E622" s="343">
        <v>2705.77</v>
      </c>
      <c r="F622" s="343">
        <v>2559.59</v>
      </c>
      <c r="G622" s="343">
        <v>2709.08</v>
      </c>
      <c r="H622" s="343">
        <v>2770.57</v>
      </c>
      <c r="I622" s="343">
        <v>3148.94</v>
      </c>
      <c r="J622" s="343">
        <v>3255.76</v>
      </c>
      <c r="K622" s="343">
        <v>3408.79</v>
      </c>
      <c r="L622" s="343">
        <v>3413.14</v>
      </c>
      <c r="M622" s="343">
        <v>3419.17</v>
      </c>
      <c r="N622" s="343">
        <v>3406.2</v>
      </c>
      <c r="O622" s="343">
        <v>3418.87</v>
      </c>
      <c r="P622" s="343">
        <v>3415.43</v>
      </c>
      <c r="Q622" s="343">
        <v>3414.69</v>
      </c>
      <c r="R622" s="343">
        <v>3411.74</v>
      </c>
      <c r="S622" s="343">
        <v>3412.66</v>
      </c>
      <c r="T622" s="343">
        <v>3405.54</v>
      </c>
      <c r="U622" s="343">
        <v>3374.72</v>
      </c>
      <c r="V622" s="343">
        <v>3284.56</v>
      </c>
      <c r="W622" s="343">
        <v>3252.41</v>
      </c>
      <c r="X622" s="343">
        <v>3336.78</v>
      </c>
      <c r="Y622" s="343">
        <v>3150.37</v>
      </c>
    </row>
    <row r="623" spans="1:25" hidden="1" outlineLevel="1">
      <c r="A623" s="301">
        <v>12</v>
      </c>
      <c r="B623" s="343">
        <v>2900.08</v>
      </c>
      <c r="C623" s="343">
        <v>3201.17</v>
      </c>
      <c r="D623" s="343">
        <v>3173.67</v>
      </c>
      <c r="E623" s="343">
        <v>3159.04</v>
      </c>
      <c r="F623" s="343">
        <v>2677.48</v>
      </c>
      <c r="G623" s="343">
        <v>3125.58</v>
      </c>
      <c r="H623" s="343">
        <v>2715.02</v>
      </c>
      <c r="I623" s="343">
        <v>3078.45</v>
      </c>
      <c r="J623" s="343">
        <v>3186.76</v>
      </c>
      <c r="K623" s="343">
        <v>3376.49</v>
      </c>
      <c r="L623" s="343">
        <v>3379.62</v>
      </c>
      <c r="M623" s="343">
        <v>3384.26</v>
      </c>
      <c r="N623" s="343">
        <v>3385.05</v>
      </c>
      <c r="O623" s="343">
        <v>3391.69</v>
      </c>
      <c r="P623" s="343">
        <v>3407.99</v>
      </c>
      <c r="Q623" s="343">
        <v>3392.54</v>
      </c>
      <c r="R623" s="343">
        <v>3396.32</v>
      </c>
      <c r="S623" s="343">
        <v>3274.44</v>
      </c>
      <c r="T623" s="343">
        <v>3387.19</v>
      </c>
      <c r="U623" s="343">
        <v>3389.05</v>
      </c>
      <c r="V623" s="343">
        <v>3371.34</v>
      </c>
      <c r="W623" s="343">
        <v>3384.4</v>
      </c>
      <c r="X623" s="343">
        <v>3250.05</v>
      </c>
      <c r="Y623" s="343">
        <v>3248.03</v>
      </c>
    </row>
    <row r="624" spans="1:25" hidden="1" outlineLevel="1">
      <c r="A624" s="301">
        <v>13</v>
      </c>
      <c r="B624" s="343">
        <v>3304.73</v>
      </c>
      <c r="C624" s="343">
        <v>3158.34</v>
      </c>
      <c r="D624" s="343">
        <v>3124.39</v>
      </c>
      <c r="E624" s="343">
        <v>3069.61</v>
      </c>
      <c r="F624" s="343">
        <v>3007.67</v>
      </c>
      <c r="G624" s="343">
        <v>3011.55</v>
      </c>
      <c r="H624" s="343">
        <v>3132.01</v>
      </c>
      <c r="I624" s="343">
        <v>3177.98</v>
      </c>
      <c r="J624" s="343">
        <v>3333.3</v>
      </c>
      <c r="K624" s="343">
        <v>3403.13</v>
      </c>
      <c r="L624" s="343">
        <v>3426.36</v>
      </c>
      <c r="M624" s="343">
        <v>3403.66</v>
      </c>
      <c r="N624" s="343">
        <v>3447.55</v>
      </c>
      <c r="O624" s="343">
        <v>3441.6</v>
      </c>
      <c r="P624" s="343">
        <v>3461.94</v>
      </c>
      <c r="Q624" s="343">
        <v>3438.57</v>
      </c>
      <c r="R624" s="343">
        <v>3391.28</v>
      </c>
      <c r="S624" s="343">
        <v>3396.65</v>
      </c>
      <c r="T624" s="343">
        <v>3354.98</v>
      </c>
      <c r="U624" s="343">
        <v>3346.25</v>
      </c>
      <c r="V624" s="343">
        <v>3386.26</v>
      </c>
      <c r="W624" s="343">
        <v>3411.03</v>
      </c>
      <c r="X624" s="343">
        <v>3380.17</v>
      </c>
      <c r="Y624" s="343">
        <v>3373.16</v>
      </c>
    </row>
    <row r="625" spans="1:25" hidden="1" outlineLevel="1">
      <c r="A625" s="301">
        <v>14</v>
      </c>
      <c r="B625" s="343">
        <v>3324.06</v>
      </c>
      <c r="C625" s="343">
        <v>3154.83</v>
      </c>
      <c r="D625" s="343">
        <v>3091.3</v>
      </c>
      <c r="E625" s="343">
        <v>3024.97</v>
      </c>
      <c r="F625" s="343">
        <v>3009.72</v>
      </c>
      <c r="G625" s="343">
        <v>2994.14</v>
      </c>
      <c r="H625" s="343">
        <v>3115.97</v>
      </c>
      <c r="I625" s="343">
        <v>3196.52</v>
      </c>
      <c r="J625" s="343">
        <v>3318.09</v>
      </c>
      <c r="K625" s="343">
        <v>3355.28</v>
      </c>
      <c r="L625" s="343">
        <v>3407.2</v>
      </c>
      <c r="M625" s="343">
        <v>3365.46</v>
      </c>
      <c r="N625" s="343">
        <v>3386.95</v>
      </c>
      <c r="O625" s="343">
        <v>3307.53</v>
      </c>
      <c r="P625" s="343">
        <v>3367.36</v>
      </c>
      <c r="Q625" s="343">
        <v>3302.37</v>
      </c>
      <c r="R625" s="343">
        <v>3320.44</v>
      </c>
      <c r="S625" s="343">
        <v>3371.83</v>
      </c>
      <c r="T625" s="343">
        <v>3313.35</v>
      </c>
      <c r="U625" s="343">
        <v>3309.46</v>
      </c>
      <c r="V625" s="343">
        <v>3313.87</v>
      </c>
      <c r="W625" s="343">
        <v>3380.58</v>
      </c>
      <c r="X625" s="343">
        <v>3242.75</v>
      </c>
      <c r="Y625" s="343">
        <v>3255.63</v>
      </c>
    </row>
    <row r="626" spans="1:25" hidden="1" outlineLevel="1">
      <c r="A626" s="301">
        <v>15</v>
      </c>
      <c r="B626" s="343">
        <v>3251.06</v>
      </c>
      <c r="C626" s="343">
        <v>3120.42</v>
      </c>
      <c r="D626" s="343">
        <v>3057.63</v>
      </c>
      <c r="E626" s="343">
        <v>3025.41</v>
      </c>
      <c r="F626" s="343">
        <v>3017.89</v>
      </c>
      <c r="G626" s="343">
        <v>3009.91</v>
      </c>
      <c r="H626" s="343">
        <v>3231.65</v>
      </c>
      <c r="I626" s="343">
        <v>3346.48</v>
      </c>
      <c r="J626" s="343">
        <v>3350.36</v>
      </c>
      <c r="K626" s="343">
        <v>3442.02</v>
      </c>
      <c r="L626" s="343">
        <v>3487.8</v>
      </c>
      <c r="M626" s="343">
        <v>3509.47</v>
      </c>
      <c r="N626" s="343">
        <v>3410.2</v>
      </c>
      <c r="O626" s="343">
        <v>3401.07</v>
      </c>
      <c r="P626" s="343">
        <v>3539.35</v>
      </c>
      <c r="Q626" s="343">
        <v>3470.65</v>
      </c>
      <c r="R626" s="343">
        <v>3451.54</v>
      </c>
      <c r="S626" s="343">
        <v>3442.51</v>
      </c>
      <c r="T626" s="343">
        <v>3452.91</v>
      </c>
      <c r="U626" s="343">
        <v>3449.9</v>
      </c>
      <c r="V626" s="343">
        <v>3462.69</v>
      </c>
      <c r="W626" s="343">
        <v>3416.68</v>
      </c>
      <c r="X626" s="343">
        <v>3406.09</v>
      </c>
      <c r="Y626" s="343">
        <v>3335.67</v>
      </c>
    </row>
    <row r="627" spans="1:25" hidden="1" outlineLevel="1">
      <c r="A627" s="301">
        <v>16</v>
      </c>
      <c r="B627" s="343">
        <v>3120.99</v>
      </c>
      <c r="C627" s="343">
        <v>3022.74</v>
      </c>
      <c r="D627" s="343">
        <v>2964.71</v>
      </c>
      <c r="E627" s="343">
        <v>2945.99</v>
      </c>
      <c r="F627" s="343">
        <v>2942.13</v>
      </c>
      <c r="G627" s="343">
        <v>2955.13</v>
      </c>
      <c r="H627" s="343">
        <v>3128.87</v>
      </c>
      <c r="I627" s="343">
        <v>3298.58</v>
      </c>
      <c r="J627" s="343">
        <v>3406.7</v>
      </c>
      <c r="K627" s="343">
        <v>3449.12</v>
      </c>
      <c r="L627" s="343">
        <v>3433.98</v>
      </c>
      <c r="M627" s="343">
        <v>3365.48</v>
      </c>
      <c r="N627" s="343">
        <v>3307</v>
      </c>
      <c r="O627" s="343">
        <v>3305.6</v>
      </c>
      <c r="P627" s="343">
        <v>3280.22</v>
      </c>
      <c r="Q627" s="343">
        <v>3368.01</v>
      </c>
      <c r="R627" s="343">
        <v>3376.73</v>
      </c>
      <c r="S627" s="343">
        <v>3343.82</v>
      </c>
      <c r="T627" s="343">
        <v>3366.49</v>
      </c>
      <c r="U627" s="343">
        <v>3436.34</v>
      </c>
      <c r="V627" s="343">
        <v>3409.15</v>
      </c>
      <c r="W627" s="343">
        <v>3403.91</v>
      </c>
      <c r="X627" s="343">
        <v>3303.81</v>
      </c>
      <c r="Y627" s="343">
        <v>3280.67</v>
      </c>
    </row>
    <row r="628" spans="1:25" hidden="1" outlineLevel="1">
      <c r="A628" s="301">
        <v>17</v>
      </c>
      <c r="B628" s="343">
        <v>3114.43</v>
      </c>
      <c r="C628" s="343">
        <v>3019.76</v>
      </c>
      <c r="D628" s="343">
        <v>2989.94</v>
      </c>
      <c r="E628" s="343">
        <v>2938.7</v>
      </c>
      <c r="F628" s="343">
        <v>2935.88</v>
      </c>
      <c r="G628" s="343">
        <v>2964.82</v>
      </c>
      <c r="H628" s="343">
        <v>3191.19</v>
      </c>
      <c r="I628" s="343">
        <v>3350.19</v>
      </c>
      <c r="J628" s="343">
        <v>3501.23</v>
      </c>
      <c r="K628" s="343">
        <v>3654.51</v>
      </c>
      <c r="L628" s="343">
        <v>3690.88</v>
      </c>
      <c r="M628" s="343">
        <v>3646.32</v>
      </c>
      <c r="N628" s="343">
        <v>3635.13</v>
      </c>
      <c r="O628" s="343">
        <v>3629.39</v>
      </c>
      <c r="P628" s="343">
        <v>3725.88</v>
      </c>
      <c r="Q628" s="343">
        <v>3705.64</v>
      </c>
      <c r="R628" s="343">
        <v>3719.17</v>
      </c>
      <c r="S628" s="343">
        <v>3711.98</v>
      </c>
      <c r="T628" s="343">
        <v>3679.99</v>
      </c>
      <c r="U628" s="343">
        <v>3646.21</v>
      </c>
      <c r="V628" s="343">
        <v>3642.7</v>
      </c>
      <c r="W628" s="343">
        <v>3625.11</v>
      </c>
      <c r="X628" s="343">
        <v>3477.32</v>
      </c>
      <c r="Y628" s="343">
        <v>3435.49</v>
      </c>
    </row>
    <row r="629" spans="1:25" hidden="1" outlineLevel="1">
      <c r="A629" s="301">
        <v>18</v>
      </c>
      <c r="B629" s="343">
        <v>3144.1</v>
      </c>
      <c r="C629" s="343">
        <v>3067.76</v>
      </c>
      <c r="D629" s="343">
        <v>3019.67</v>
      </c>
      <c r="E629" s="343">
        <v>2998.33</v>
      </c>
      <c r="F629" s="343">
        <v>2988.38</v>
      </c>
      <c r="G629" s="343">
        <v>3009.01</v>
      </c>
      <c r="H629" s="343">
        <v>3202.56</v>
      </c>
      <c r="I629" s="343">
        <v>3339.44</v>
      </c>
      <c r="J629" s="343">
        <v>3506.66</v>
      </c>
      <c r="K629" s="343">
        <v>3671.48</v>
      </c>
      <c r="L629" s="343">
        <v>3699.56</v>
      </c>
      <c r="M629" s="343">
        <v>3696.86</v>
      </c>
      <c r="N629" s="343">
        <v>3658.09</v>
      </c>
      <c r="O629" s="343">
        <v>3646.39</v>
      </c>
      <c r="P629" s="343">
        <v>3733.55</v>
      </c>
      <c r="Q629" s="343">
        <v>3706.56</v>
      </c>
      <c r="R629" s="343">
        <v>3663.35</v>
      </c>
      <c r="S629" s="343">
        <v>3690.24</v>
      </c>
      <c r="T629" s="343">
        <v>3665.29</v>
      </c>
      <c r="U629" s="343">
        <v>3628.43</v>
      </c>
      <c r="V629" s="343">
        <v>3530.48</v>
      </c>
      <c r="W629" s="343">
        <v>3597.17</v>
      </c>
      <c r="X629" s="343">
        <v>3486.83</v>
      </c>
      <c r="Y629" s="343">
        <v>3360.48</v>
      </c>
    </row>
    <row r="630" spans="1:25" hidden="1" outlineLevel="1">
      <c r="A630" s="301">
        <v>19</v>
      </c>
      <c r="B630" s="343">
        <v>3142.09</v>
      </c>
      <c r="C630" s="343">
        <v>3061.04</v>
      </c>
      <c r="D630" s="343">
        <v>3022.31</v>
      </c>
      <c r="E630" s="343">
        <v>3003.42</v>
      </c>
      <c r="F630" s="343">
        <v>2884.36</v>
      </c>
      <c r="G630" s="343">
        <v>2933.69</v>
      </c>
      <c r="H630" s="343">
        <v>3199.85</v>
      </c>
      <c r="I630" s="343">
        <v>3362.03</v>
      </c>
      <c r="J630" s="343">
        <v>3577.26</v>
      </c>
      <c r="K630" s="343">
        <v>3723.54</v>
      </c>
      <c r="L630" s="343">
        <v>3771.02</v>
      </c>
      <c r="M630" s="343">
        <v>3766.66</v>
      </c>
      <c r="N630" s="343">
        <v>3755.91</v>
      </c>
      <c r="O630" s="343">
        <v>3761.56</v>
      </c>
      <c r="P630" s="343">
        <v>3788.73</v>
      </c>
      <c r="Q630" s="343">
        <v>3784.75</v>
      </c>
      <c r="R630" s="343">
        <v>3739.68</v>
      </c>
      <c r="S630" s="343">
        <v>3709.92</v>
      </c>
      <c r="T630" s="343">
        <v>3694.96</v>
      </c>
      <c r="U630" s="343">
        <v>3681.82</v>
      </c>
      <c r="V630" s="343">
        <v>3672.04</v>
      </c>
      <c r="W630" s="343">
        <v>3656.55</v>
      </c>
      <c r="X630" s="343">
        <v>3532.58</v>
      </c>
      <c r="Y630" s="343">
        <v>3378.16</v>
      </c>
    </row>
    <row r="631" spans="1:25" hidden="1" outlineLevel="1">
      <c r="A631" s="301">
        <v>20</v>
      </c>
      <c r="B631" s="343">
        <v>3359.79</v>
      </c>
      <c r="C631" s="343">
        <v>3238.93</v>
      </c>
      <c r="D631" s="343">
        <v>3106.75</v>
      </c>
      <c r="E631" s="343">
        <v>3037.98</v>
      </c>
      <c r="F631" s="343">
        <v>3027.85</v>
      </c>
      <c r="G631" s="343">
        <v>2972.31</v>
      </c>
      <c r="H631" s="343">
        <v>3148.13</v>
      </c>
      <c r="I631" s="343">
        <v>3320.72</v>
      </c>
      <c r="J631" s="343">
        <v>3496.22</v>
      </c>
      <c r="K631" s="343">
        <v>3693.95</v>
      </c>
      <c r="L631" s="343">
        <v>3682.78</v>
      </c>
      <c r="M631" s="343">
        <v>3724.55</v>
      </c>
      <c r="N631" s="343">
        <v>3705.29</v>
      </c>
      <c r="O631" s="343">
        <v>3687.08</v>
      </c>
      <c r="P631" s="343">
        <v>3728.43</v>
      </c>
      <c r="Q631" s="343">
        <v>3702.42</v>
      </c>
      <c r="R631" s="343">
        <v>3561.7</v>
      </c>
      <c r="S631" s="343">
        <v>3550.5</v>
      </c>
      <c r="T631" s="343">
        <v>3546.67</v>
      </c>
      <c r="U631" s="343">
        <v>3550.97</v>
      </c>
      <c r="V631" s="343">
        <v>3543.15</v>
      </c>
      <c r="W631" s="343">
        <v>3539.44</v>
      </c>
      <c r="X631" s="343">
        <v>3514.46</v>
      </c>
      <c r="Y631" s="343">
        <v>3346.04</v>
      </c>
    </row>
    <row r="632" spans="1:25" hidden="1" outlineLevel="1">
      <c r="A632" s="301">
        <v>21</v>
      </c>
      <c r="B632" s="343">
        <v>3263.37</v>
      </c>
      <c r="C632" s="343">
        <v>3141.19</v>
      </c>
      <c r="D632" s="343">
        <v>3088.03</v>
      </c>
      <c r="E632" s="343">
        <v>3038.1</v>
      </c>
      <c r="F632" s="343">
        <v>2993.63</v>
      </c>
      <c r="G632" s="343">
        <v>2965.69</v>
      </c>
      <c r="H632" s="343">
        <v>3057.15</v>
      </c>
      <c r="I632" s="343">
        <v>3180.47</v>
      </c>
      <c r="J632" s="343">
        <v>3353.52</v>
      </c>
      <c r="K632" s="343">
        <v>3581.99</v>
      </c>
      <c r="L632" s="343">
        <v>3726.15</v>
      </c>
      <c r="M632" s="343">
        <v>3751.52</v>
      </c>
      <c r="N632" s="343">
        <v>3746.02</v>
      </c>
      <c r="O632" s="343">
        <v>3744.15</v>
      </c>
      <c r="P632" s="343">
        <v>3805.42</v>
      </c>
      <c r="Q632" s="343">
        <v>3800.15</v>
      </c>
      <c r="R632" s="343">
        <v>3784.81</v>
      </c>
      <c r="S632" s="343">
        <v>3777.63</v>
      </c>
      <c r="T632" s="343">
        <v>3762.28</v>
      </c>
      <c r="U632" s="343">
        <v>3766.72</v>
      </c>
      <c r="V632" s="343">
        <v>3774.49</v>
      </c>
      <c r="W632" s="343">
        <v>3685.61</v>
      </c>
      <c r="X632" s="343">
        <v>3589.62</v>
      </c>
      <c r="Y632" s="343">
        <v>3380.46</v>
      </c>
    </row>
    <row r="633" spans="1:25" hidden="1" outlineLevel="1">
      <c r="A633" s="301">
        <v>22</v>
      </c>
      <c r="B633" s="343">
        <v>3168.42</v>
      </c>
      <c r="C633" s="343">
        <v>3075.11</v>
      </c>
      <c r="D633" s="343">
        <v>3046.28</v>
      </c>
      <c r="E633" s="343">
        <v>3031.1</v>
      </c>
      <c r="F633" s="343">
        <v>3049.12</v>
      </c>
      <c r="G633" s="343">
        <v>3125.85</v>
      </c>
      <c r="H633" s="343">
        <v>3185.29</v>
      </c>
      <c r="I633" s="343">
        <v>3318.98</v>
      </c>
      <c r="J633" s="343">
        <v>3482.3</v>
      </c>
      <c r="K633" s="343">
        <v>3546.67</v>
      </c>
      <c r="L633" s="343">
        <v>3560.07</v>
      </c>
      <c r="M633" s="343">
        <v>3582.16</v>
      </c>
      <c r="N633" s="343">
        <v>3504.77</v>
      </c>
      <c r="O633" s="343">
        <v>3548.56</v>
      </c>
      <c r="P633" s="343">
        <v>3595.71</v>
      </c>
      <c r="Q633" s="343">
        <v>3591.07</v>
      </c>
      <c r="R633" s="343">
        <v>3583.36</v>
      </c>
      <c r="S633" s="343">
        <v>3570.91</v>
      </c>
      <c r="T633" s="343">
        <v>3511.14</v>
      </c>
      <c r="U633" s="343">
        <v>3513.13</v>
      </c>
      <c r="V633" s="343">
        <v>3493.56</v>
      </c>
      <c r="W633" s="343">
        <v>3497.85</v>
      </c>
      <c r="X633" s="343">
        <v>3449.29</v>
      </c>
      <c r="Y633" s="343">
        <v>3195.12</v>
      </c>
    </row>
    <row r="634" spans="1:25" hidden="1" outlineLevel="1">
      <c r="A634" s="301">
        <v>23</v>
      </c>
      <c r="B634" s="343">
        <v>3115.19</v>
      </c>
      <c r="C634" s="343">
        <v>3025.79</v>
      </c>
      <c r="D634" s="343">
        <v>3006.79</v>
      </c>
      <c r="E634" s="343">
        <v>2983.79</v>
      </c>
      <c r="F634" s="343">
        <v>2985.35</v>
      </c>
      <c r="G634" s="343">
        <v>3043.03</v>
      </c>
      <c r="H634" s="343">
        <v>3185.47</v>
      </c>
      <c r="I634" s="343">
        <v>3311.75</v>
      </c>
      <c r="J634" s="343">
        <v>3487.29</v>
      </c>
      <c r="K634" s="343">
        <v>3317.34</v>
      </c>
      <c r="L634" s="343">
        <v>3590.66</v>
      </c>
      <c r="M634" s="343">
        <v>3656.94</v>
      </c>
      <c r="N634" s="343">
        <v>3591.28</v>
      </c>
      <c r="O634" s="343">
        <v>3619.24</v>
      </c>
      <c r="P634" s="343">
        <v>3545.64</v>
      </c>
      <c r="Q634" s="343">
        <v>3556.2</v>
      </c>
      <c r="R634" s="343">
        <v>3318.4</v>
      </c>
      <c r="S634" s="343">
        <v>3497.78</v>
      </c>
      <c r="T634" s="343">
        <v>3496.39</v>
      </c>
      <c r="U634" s="343">
        <v>3496.34</v>
      </c>
      <c r="V634" s="343">
        <v>3482.91</v>
      </c>
      <c r="W634" s="343">
        <v>3488.06</v>
      </c>
      <c r="X634" s="343">
        <v>3203.42</v>
      </c>
      <c r="Y634" s="343">
        <v>3210.43</v>
      </c>
    </row>
    <row r="635" spans="1:25" hidden="1" outlineLevel="1">
      <c r="A635" s="301">
        <v>24</v>
      </c>
      <c r="B635" s="343">
        <v>3069.67</v>
      </c>
      <c r="C635" s="343">
        <v>2988.77</v>
      </c>
      <c r="D635" s="343">
        <v>2948.46</v>
      </c>
      <c r="E635" s="343">
        <v>2914.03</v>
      </c>
      <c r="F635" s="343">
        <v>2887.44</v>
      </c>
      <c r="G635" s="343">
        <v>2829.82</v>
      </c>
      <c r="H635" s="343">
        <v>3020.36</v>
      </c>
      <c r="I635" s="343">
        <v>3288.41</v>
      </c>
      <c r="J635" s="343">
        <v>2727.6</v>
      </c>
      <c r="K635" s="343">
        <v>3546.55</v>
      </c>
      <c r="L635" s="343">
        <v>3582.57</v>
      </c>
      <c r="M635" s="343">
        <v>3619.15</v>
      </c>
      <c r="N635" s="343">
        <v>3619.08</v>
      </c>
      <c r="O635" s="343">
        <v>3611.07</v>
      </c>
      <c r="P635" s="343">
        <v>3646.05</v>
      </c>
      <c r="Q635" s="343">
        <v>3632.05</v>
      </c>
      <c r="R635" s="343">
        <v>3628.82</v>
      </c>
      <c r="S635" s="343">
        <v>3598.36</v>
      </c>
      <c r="T635" s="343">
        <v>3638.68</v>
      </c>
      <c r="U635" s="343">
        <v>3611.36</v>
      </c>
      <c r="V635" s="343">
        <v>3575.24</v>
      </c>
      <c r="W635" s="343">
        <v>3593.4</v>
      </c>
      <c r="X635" s="343">
        <v>3449.34</v>
      </c>
      <c r="Y635" s="343">
        <v>3273.84</v>
      </c>
    </row>
    <row r="636" spans="1:25" hidden="1" outlineLevel="1">
      <c r="A636" s="301">
        <v>25</v>
      </c>
      <c r="B636" s="343">
        <v>3115.93</v>
      </c>
      <c r="C636" s="343">
        <v>3031.9</v>
      </c>
      <c r="D636" s="343">
        <v>2968.87</v>
      </c>
      <c r="E636" s="343">
        <v>2947.75</v>
      </c>
      <c r="F636" s="343">
        <v>2936.4</v>
      </c>
      <c r="G636" s="343">
        <v>2961.53</v>
      </c>
      <c r="H636" s="343">
        <v>3026.23</v>
      </c>
      <c r="I636" s="343">
        <v>3292.37</v>
      </c>
      <c r="J636" s="343">
        <v>3440.05</v>
      </c>
      <c r="K636" s="343">
        <v>3576.82</v>
      </c>
      <c r="L636" s="343">
        <v>3620.17</v>
      </c>
      <c r="M636" s="343">
        <v>3550.18</v>
      </c>
      <c r="N636" s="343">
        <v>3541.69</v>
      </c>
      <c r="O636" s="343">
        <v>3555.11</v>
      </c>
      <c r="P636" s="343">
        <v>3619.67</v>
      </c>
      <c r="Q636" s="343">
        <v>3584.26</v>
      </c>
      <c r="R636" s="343">
        <v>3537.76</v>
      </c>
      <c r="S636" s="343">
        <v>3503.63</v>
      </c>
      <c r="T636" s="343">
        <v>3490.1</v>
      </c>
      <c r="U636" s="343">
        <v>3471.01</v>
      </c>
      <c r="V636" s="343">
        <v>3441.86</v>
      </c>
      <c r="W636" s="343">
        <v>3557.89</v>
      </c>
      <c r="X636" s="343">
        <v>2789.4</v>
      </c>
      <c r="Y636" s="343">
        <v>2888.02</v>
      </c>
    </row>
    <row r="637" spans="1:25" hidden="1" outlineLevel="1">
      <c r="A637" s="301">
        <v>26</v>
      </c>
      <c r="B637" s="343">
        <v>3226.86</v>
      </c>
      <c r="C637" s="343">
        <v>3115.57</v>
      </c>
      <c r="D637" s="343">
        <v>3068.39</v>
      </c>
      <c r="E637" s="343">
        <v>3029.87</v>
      </c>
      <c r="F637" s="343">
        <v>3022.73</v>
      </c>
      <c r="G637" s="343">
        <v>2600.96</v>
      </c>
      <c r="H637" s="343">
        <v>2675.72</v>
      </c>
      <c r="I637" s="343">
        <v>3125</v>
      </c>
      <c r="J637" s="343">
        <v>3202.89</v>
      </c>
      <c r="K637" s="343">
        <v>3537.82</v>
      </c>
      <c r="L637" s="343">
        <v>3584.05</v>
      </c>
      <c r="M637" s="343">
        <v>3551.17</v>
      </c>
      <c r="N637" s="343">
        <v>3520.82</v>
      </c>
      <c r="O637" s="343">
        <v>3484.26</v>
      </c>
      <c r="P637" s="343">
        <v>3612.85</v>
      </c>
      <c r="Q637" s="343">
        <v>3544.4</v>
      </c>
      <c r="R637" s="343">
        <v>3569.65</v>
      </c>
      <c r="S637" s="343">
        <v>3553.76</v>
      </c>
      <c r="T637" s="343">
        <v>3605.84</v>
      </c>
      <c r="U637" s="343">
        <v>3601.6</v>
      </c>
      <c r="V637" s="343">
        <v>3586.23</v>
      </c>
      <c r="W637" s="343">
        <v>3612.84</v>
      </c>
      <c r="X637" s="343">
        <v>3351.28</v>
      </c>
      <c r="Y637" s="343">
        <v>3301.75</v>
      </c>
    </row>
    <row r="638" spans="1:25" hidden="1" outlineLevel="1">
      <c r="A638" s="301">
        <v>27</v>
      </c>
      <c r="B638" s="343">
        <v>3293.92</v>
      </c>
      <c r="C638" s="343">
        <v>3170.75</v>
      </c>
      <c r="D638" s="343">
        <v>3094.69</v>
      </c>
      <c r="E638" s="343">
        <v>3065.35</v>
      </c>
      <c r="F638" s="343">
        <v>3056.13</v>
      </c>
      <c r="G638" s="343">
        <v>3022.95</v>
      </c>
      <c r="H638" s="343">
        <v>3165.06</v>
      </c>
      <c r="I638" s="343">
        <v>3293.9</v>
      </c>
      <c r="J638" s="343">
        <v>3475.6</v>
      </c>
      <c r="K638" s="343">
        <v>3611.71</v>
      </c>
      <c r="L638" s="343">
        <v>3682.35</v>
      </c>
      <c r="M638" s="343">
        <v>3673.15</v>
      </c>
      <c r="N638" s="343">
        <v>3673.63</v>
      </c>
      <c r="O638" s="343">
        <v>3701.16</v>
      </c>
      <c r="P638" s="343">
        <v>3543.93</v>
      </c>
      <c r="Q638" s="343">
        <v>3670.13</v>
      </c>
      <c r="R638" s="343">
        <v>3705.34</v>
      </c>
      <c r="S638" s="343">
        <v>3664.56</v>
      </c>
      <c r="T638" s="343">
        <v>3654.33</v>
      </c>
      <c r="U638" s="343">
        <v>3622.33</v>
      </c>
      <c r="V638" s="343">
        <v>3599.55</v>
      </c>
      <c r="W638" s="343">
        <v>3647.32</v>
      </c>
      <c r="X638" s="343">
        <v>3468.95</v>
      </c>
      <c r="Y638" s="343">
        <v>3332.44</v>
      </c>
    </row>
    <row r="639" spans="1:25" hidden="1" outlineLevel="1">
      <c r="A639" s="301">
        <v>28</v>
      </c>
      <c r="B639" s="343">
        <v>3193.45</v>
      </c>
      <c r="C639" s="343">
        <v>3098.94</v>
      </c>
      <c r="D639" s="343">
        <v>3038.4</v>
      </c>
      <c r="E639" s="343">
        <v>3015.9</v>
      </c>
      <c r="F639" s="343">
        <v>2994.32</v>
      </c>
      <c r="G639" s="343">
        <v>2979.57</v>
      </c>
      <c r="H639" s="343">
        <v>3006.99</v>
      </c>
      <c r="I639" s="343">
        <v>3136.06</v>
      </c>
      <c r="J639" s="343">
        <v>3379.89</v>
      </c>
      <c r="K639" s="343">
        <v>3559.6</v>
      </c>
      <c r="L639" s="343">
        <v>3586.95</v>
      </c>
      <c r="M639" s="343">
        <v>3598.78</v>
      </c>
      <c r="N639" s="343">
        <v>3371.86</v>
      </c>
      <c r="O639" s="343">
        <v>3370.53</v>
      </c>
      <c r="P639" s="343">
        <v>3231.59</v>
      </c>
      <c r="Q639" s="343">
        <v>3694.09</v>
      </c>
      <c r="R639" s="343">
        <v>3681.92</v>
      </c>
      <c r="S639" s="343">
        <v>3644.78</v>
      </c>
      <c r="T639" s="343">
        <v>3653.61</v>
      </c>
      <c r="U639" s="343">
        <v>3626.31</v>
      </c>
      <c r="V639" s="343">
        <v>3611.71</v>
      </c>
      <c r="W639" s="343">
        <v>3635.21</v>
      </c>
      <c r="X639" s="343">
        <v>3461.44</v>
      </c>
      <c r="Y639" s="343">
        <v>3307.85</v>
      </c>
    </row>
    <row r="640" spans="1:25" hidden="1" outlineLevel="1">
      <c r="A640" s="301">
        <v>29</v>
      </c>
      <c r="B640" s="343">
        <v>3173.98</v>
      </c>
      <c r="C640" s="343">
        <v>3064.62</v>
      </c>
      <c r="D640" s="343">
        <v>3022.04</v>
      </c>
      <c r="E640" s="343">
        <v>2992.17</v>
      </c>
      <c r="F640" s="343">
        <v>3008.12</v>
      </c>
      <c r="G640" s="343">
        <v>3014.76</v>
      </c>
      <c r="H640" s="343">
        <v>3193.32</v>
      </c>
      <c r="I640" s="343">
        <v>3343.02</v>
      </c>
      <c r="J640" s="343">
        <v>3495.51</v>
      </c>
      <c r="K640" s="343">
        <v>3630.08</v>
      </c>
      <c r="L640" s="343">
        <v>3674.61</v>
      </c>
      <c r="M640" s="343">
        <v>3648.57</v>
      </c>
      <c r="N640" s="343">
        <v>3642.98</v>
      </c>
      <c r="O640" s="343">
        <v>3665.14</v>
      </c>
      <c r="P640" s="343">
        <v>3682.56</v>
      </c>
      <c r="Q640" s="343">
        <v>3684.09</v>
      </c>
      <c r="R640" s="343">
        <v>3674.41</v>
      </c>
      <c r="S640" s="343">
        <v>3663.47</v>
      </c>
      <c r="T640" s="343">
        <v>3653.3</v>
      </c>
      <c r="U640" s="343">
        <v>3653.34</v>
      </c>
      <c r="V640" s="343">
        <v>3638.16</v>
      </c>
      <c r="W640" s="343">
        <v>3565.56</v>
      </c>
      <c r="X640" s="343">
        <v>3424.24</v>
      </c>
      <c r="Y640" s="343">
        <v>3185.2</v>
      </c>
    </row>
    <row r="641" spans="1:25" hidden="1" outlineLevel="1">
      <c r="A641" s="301">
        <v>30</v>
      </c>
      <c r="B641" s="343">
        <v>3130.57</v>
      </c>
      <c r="C641" s="343">
        <v>3064.74</v>
      </c>
      <c r="D641" s="343">
        <v>3017.47</v>
      </c>
      <c r="E641" s="343">
        <v>2990.76</v>
      </c>
      <c r="F641" s="343">
        <v>3012.9</v>
      </c>
      <c r="G641" s="343">
        <v>3035.49</v>
      </c>
      <c r="H641" s="343">
        <v>3268.99</v>
      </c>
      <c r="I641" s="343">
        <v>3253.52</v>
      </c>
      <c r="J641" s="343">
        <v>3466.07</v>
      </c>
      <c r="K641" s="343">
        <v>3635.31</v>
      </c>
      <c r="L641" s="343">
        <v>3665.51</v>
      </c>
      <c r="M641" s="343">
        <v>3665.4</v>
      </c>
      <c r="N641" s="343">
        <v>3661.79</v>
      </c>
      <c r="O641" s="343">
        <v>3657.94</v>
      </c>
      <c r="P641" s="343">
        <v>3674.82</v>
      </c>
      <c r="Q641" s="343">
        <v>3666.03</v>
      </c>
      <c r="R641" s="343">
        <v>3657.77</v>
      </c>
      <c r="S641" s="343">
        <v>3649.03</v>
      </c>
      <c r="T641" s="343">
        <v>3641.54</v>
      </c>
      <c r="U641" s="343">
        <v>3652.44</v>
      </c>
      <c r="V641" s="343">
        <v>3633.57</v>
      </c>
      <c r="W641" s="343">
        <v>3611.24</v>
      </c>
      <c r="X641" s="343">
        <v>3469.36</v>
      </c>
      <c r="Y641" s="343">
        <v>3248.13</v>
      </c>
    </row>
    <row r="642" spans="1:25" hidden="1" outlineLevel="1">
      <c r="A642" s="301">
        <v>31</v>
      </c>
      <c r="B642" s="343">
        <v>3155.27</v>
      </c>
      <c r="C642" s="343">
        <v>3070.77</v>
      </c>
      <c r="D642" s="343">
        <v>3033.72</v>
      </c>
      <c r="E642" s="343">
        <v>3026.91</v>
      </c>
      <c r="F642" s="343">
        <v>3036.97</v>
      </c>
      <c r="G642" s="343">
        <v>3049.51</v>
      </c>
      <c r="H642" s="343">
        <v>3262.11</v>
      </c>
      <c r="I642" s="343">
        <v>3347.35</v>
      </c>
      <c r="J642" s="343">
        <v>3553.35</v>
      </c>
      <c r="K642" s="343">
        <v>3661.35</v>
      </c>
      <c r="L642" s="343">
        <v>3655.1</v>
      </c>
      <c r="M642" s="343">
        <v>3702.17</v>
      </c>
      <c r="N642" s="343">
        <v>3655.02</v>
      </c>
      <c r="O642" s="343">
        <v>3659.08</v>
      </c>
      <c r="P642" s="343">
        <v>3653.91</v>
      </c>
      <c r="Q642" s="343">
        <v>3638.52</v>
      </c>
      <c r="R642" s="343">
        <v>3639.32</v>
      </c>
      <c r="S642" s="343">
        <v>3638.54</v>
      </c>
      <c r="T642" s="343">
        <v>3645.04</v>
      </c>
      <c r="U642" s="343">
        <v>3647.98</v>
      </c>
      <c r="V642" s="343">
        <v>3642.55</v>
      </c>
      <c r="W642" s="343">
        <v>3645.85</v>
      </c>
      <c r="X642" s="343">
        <v>3513.75</v>
      </c>
      <c r="Y642" s="343">
        <v>3325.73</v>
      </c>
    </row>
    <row r="643" spans="1:25" collapsed="1">
      <c r="A643" s="317"/>
      <c r="B643" s="344"/>
      <c r="C643" s="344"/>
      <c r="D643" s="344"/>
      <c r="E643" s="344"/>
      <c r="F643" s="344"/>
      <c r="G643" s="344"/>
      <c r="H643" s="344"/>
      <c r="I643" s="344"/>
      <c r="J643" s="344"/>
      <c r="K643" s="344"/>
      <c r="L643" s="344"/>
      <c r="M643" s="344"/>
      <c r="N643" s="344"/>
      <c r="O643" s="344"/>
      <c r="P643" s="344"/>
      <c r="Q643" s="344"/>
      <c r="R643" s="344"/>
      <c r="S643" s="344"/>
      <c r="T643" s="344"/>
      <c r="U643" s="344"/>
      <c r="V643" s="344"/>
      <c r="W643" s="344"/>
      <c r="X643" s="344"/>
      <c r="Y643" s="344"/>
    </row>
    <row r="644" spans="1:25">
      <c r="A644" s="422" t="s">
        <v>208</v>
      </c>
      <c r="B644" s="423" t="s">
        <v>346</v>
      </c>
      <c r="C644" s="423"/>
      <c r="D644" s="423"/>
      <c r="E644" s="423"/>
      <c r="F644" s="423"/>
      <c r="G644" s="423"/>
      <c r="H644" s="423"/>
      <c r="I644" s="423"/>
      <c r="J644" s="423"/>
      <c r="K644" s="423"/>
      <c r="L644" s="423"/>
      <c r="M644" s="423"/>
      <c r="N644" s="423"/>
      <c r="O644" s="423"/>
      <c r="P644" s="423"/>
      <c r="Q644" s="423"/>
      <c r="R644" s="423"/>
      <c r="S644" s="423"/>
      <c r="T644" s="423"/>
      <c r="U644" s="423"/>
      <c r="V644" s="423"/>
      <c r="W644" s="423"/>
      <c r="X644" s="423"/>
      <c r="Y644" s="423"/>
    </row>
    <row r="645" spans="1:25" ht="30" hidden="1" outlineLevel="1">
      <c r="A645" s="422"/>
      <c r="B645" s="342" t="s">
        <v>1</v>
      </c>
      <c r="C645" s="342" t="s">
        <v>2</v>
      </c>
      <c r="D645" s="342" t="s">
        <v>3</v>
      </c>
      <c r="E645" s="342" t="s">
        <v>4</v>
      </c>
      <c r="F645" s="342" t="s">
        <v>5</v>
      </c>
      <c r="G645" s="342" t="s">
        <v>6</v>
      </c>
      <c r="H645" s="342" t="s">
        <v>7</v>
      </c>
      <c r="I645" s="342" t="s">
        <v>8</v>
      </c>
      <c r="J645" s="342" t="s">
        <v>9</v>
      </c>
      <c r="K645" s="342" t="s">
        <v>10</v>
      </c>
      <c r="L645" s="342" t="s">
        <v>11</v>
      </c>
      <c r="M645" s="342" t="s">
        <v>12</v>
      </c>
      <c r="N645" s="342" t="s">
        <v>13</v>
      </c>
      <c r="O645" s="342" t="s">
        <v>14</v>
      </c>
      <c r="P645" s="342" t="s">
        <v>15</v>
      </c>
      <c r="Q645" s="342" t="s">
        <v>16</v>
      </c>
      <c r="R645" s="342" t="s">
        <v>17</v>
      </c>
      <c r="S645" s="342" t="s">
        <v>18</v>
      </c>
      <c r="T645" s="342" t="s">
        <v>19</v>
      </c>
      <c r="U645" s="342" t="s">
        <v>20</v>
      </c>
      <c r="V645" s="342" t="s">
        <v>21</v>
      </c>
      <c r="W645" s="342" t="s">
        <v>22</v>
      </c>
      <c r="X645" s="342" t="s">
        <v>23</v>
      </c>
      <c r="Y645" s="342" t="s">
        <v>24</v>
      </c>
    </row>
    <row r="646" spans="1:25" hidden="1" outlineLevel="1">
      <c r="A646" s="301">
        <v>1</v>
      </c>
      <c r="B646" s="343">
        <v>3833.17</v>
      </c>
      <c r="C646" s="343">
        <v>3756.25</v>
      </c>
      <c r="D646" s="343">
        <v>3708.41</v>
      </c>
      <c r="E646" s="343">
        <v>3694.84</v>
      </c>
      <c r="F646" s="343">
        <v>3688.76</v>
      </c>
      <c r="G646" s="343">
        <v>3706.66</v>
      </c>
      <c r="H646" s="343">
        <v>3885.48</v>
      </c>
      <c r="I646" s="343">
        <v>4051.56</v>
      </c>
      <c r="J646" s="343">
        <v>4105.24</v>
      </c>
      <c r="K646" s="343">
        <v>4083.19</v>
      </c>
      <c r="L646" s="343">
        <v>4079.71</v>
      </c>
      <c r="M646" s="343">
        <v>4101.37</v>
      </c>
      <c r="N646" s="343">
        <v>4049.61</v>
      </c>
      <c r="O646" s="343">
        <v>4113.1400000000003</v>
      </c>
      <c r="P646" s="343">
        <v>4128.78</v>
      </c>
      <c r="Q646" s="343">
        <v>4114.1899999999996</v>
      </c>
      <c r="R646" s="343">
        <v>4122.3500000000004</v>
      </c>
      <c r="S646" s="343">
        <v>4092.95</v>
      </c>
      <c r="T646" s="343">
        <v>4046.15</v>
      </c>
      <c r="U646" s="343">
        <v>4066.55</v>
      </c>
      <c r="V646" s="343">
        <v>4046.64</v>
      </c>
      <c r="W646" s="343">
        <v>4034.79</v>
      </c>
      <c r="X646" s="343">
        <v>3896.88</v>
      </c>
      <c r="Y646" s="343">
        <v>3918.46</v>
      </c>
    </row>
    <row r="647" spans="1:25" hidden="1" outlineLevel="1">
      <c r="A647" s="301">
        <v>2</v>
      </c>
      <c r="B647" s="343">
        <v>3750.18</v>
      </c>
      <c r="C647" s="343">
        <v>3699.29</v>
      </c>
      <c r="D647" s="343">
        <v>3674.15</v>
      </c>
      <c r="E647" s="343">
        <v>3640.69</v>
      </c>
      <c r="F647" s="343">
        <v>3298.23</v>
      </c>
      <c r="G647" s="343">
        <v>3658.23</v>
      </c>
      <c r="H647" s="343">
        <v>3821.62</v>
      </c>
      <c r="I647" s="343">
        <v>3992.12</v>
      </c>
      <c r="J647" s="343">
        <v>4095.83</v>
      </c>
      <c r="K647" s="343">
        <v>4145.41</v>
      </c>
      <c r="L647" s="343">
        <v>4248.08</v>
      </c>
      <c r="M647" s="343">
        <v>4271.43</v>
      </c>
      <c r="N647" s="343">
        <v>4150.96</v>
      </c>
      <c r="O647" s="343">
        <v>4136.51</v>
      </c>
      <c r="P647" s="343">
        <v>4248.55</v>
      </c>
      <c r="Q647" s="343">
        <v>4172.8900000000003</v>
      </c>
      <c r="R647" s="343">
        <v>4146.1499999999996</v>
      </c>
      <c r="S647" s="343">
        <v>4120.78</v>
      </c>
      <c r="T647" s="343">
        <v>4081.57</v>
      </c>
      <c r="U647" s="343">
        <v>4068.18</v>
      </c>
      <c r="V647" s="343">
        <v>4073.26</v>
      </c>
      <c r="W647" s="343">
        <v>4059.83</v>
      </c>
      <c r="X647" s="343">
        <v>4064.52</v>
      </c>
      <c r="Y647" s="343">
        <v>3887.91</v>
      </c>
    </row>
    <row r="648" spans="1:25" hidden="1" outlineLevel="1">
      <c r="A648" s="301">
        <v>3</v>
      </c>
      <c r="B648" s="343">
        <v>3774.43</v>
      </c>
      <c r="C648" s="343">
        <v>3687.78</v>
      </c>
      <c r="D648" s="343">
        <v>3670.02</v>
      </c>
      <c r="E648" s="343">
        <v>3637.31</v>
      </c>
      <c r="F648" s="343">
        <v>3293.29</v>
      </c>
      <c r="G648" s="343">
        <v>3656.22</v>
      </c>
      <c r="H648" s="343">
        <v>3803.43</v>
      </c>
      <c r="I648" s="343">
        <v>3853.59</v>
      </c>
      <c r="J648" s="343">
        <v>3997.61</v>
      </c>
      <c r="K648" s="343">
        <v>4031.88</v>
      </c>
      <c r="L648" s="343">
        <v>4071.25</v>
      </c>
      <c r="M648" s="343">
        <v>4055.83</v>
      </c>
      <c r="N648" s="343">
        <v>4044.61</v>
      </c>
      <c r="O648" s="343">
        <v>4046.45</v>
      </c>
      <c r="P648" s="343">
        <v>4051.12</v>
      </c>
      <c r="Q648" s="343">
        <v>4055.99</v>
      </c>
      <c r="R648" s="343">
        <v>4048.28</v>
      </c>
      <c r="S648" s="343">
        <v>4026.79</v>
      </c>
      <c r="T648" s="343">
        <v>4031.79</v>
      </c>
      <c r="U648" s="343">
        <v>3991.74</v>
      </c>
      <c r="V648" s="343">
        <v>3967.57</v>
      </c>
      <c r="W648" s="343">
        <v>3971.89</v>
      </c>
      <c r="X648" s="343">
        <v>3867.24</v>
      </c>
      <c r="Y648" s="343">
        <v>3844.31</v>
      </c>
    </row>
    <row r="649" spans="1:25" hidden="1" outlineLevel="1">
      <c r="A649" s="301">
        <v>4</v>
      </c>
      <c r="B649" s="343">
        <v>3784.46</v>
      </c>
      <c r="C649" s="343">
        <v>3833.98</v>
      </c>
      <c r="D649" s="343">
        <v>3800.68</v>
      </c>
      <c r="E649" s="343">
        <v>3675.94</v>
      </c>
      <c r="F649" s="343">
        <v>3343.26</v>
      </c>
      <c r="G649" s="343">
        <v>3787.54</v>
      </c>
      <c r="H649" s="343">
        <v>3826.1</v>
      </c>
      <c r="I649" s="343">
        <v>3870.85</v>
      </c>
      <c r="J649" s="343">
        <v>4009.19</v>
      </c>
      <c r="K649" s="343">
        <v>4013.83</v>
      </c>
      <c r="L649" s="343">
        <v>4018.98</v>
      </c>
      <c r="M649" s="343">
        <v>4054.38</v>
      </c>
      <c r="N649" s="343">
        <v>4017.21</v>
      </c>
      <c r="O649" s="343">
        <v>4022.01</v>
      </c>
      <c r="P649" s="343">
        <v>4002.8</v>
      </c>
      <c r="Q649" s="343">
        <v>4044.33</v>
      </c>
      <c r="R649" s="343">
        <v>4045.43</v>
      </c>
      <c r="S649" s="343">
        <v>4015.88</v>
      </c>
      <c r="T649" s="343">
        <v>4014.96</v>
      </c>
      <c r="U649" s="343">
        <v>4011.9</v>
      </c>
      <c r="V649" s="343">
        <v>4009.86</v>
      </c>
      <c r="W649" s="343">
        <v>4018.8</v>
      </c>
      <c r="X649" s="343">
        <v>4025.64</v>
      </c>
      <c r="Y649" s="343">
        <v>3910.8</v>
      </c>
    </row>
    <row r="650" spans="1:25" hidden="1" outlineLevel="1">
      <c r="A650" s="301">
        <v>5</v>
      </c>
      <c r="B650" s="343">
        <v>3775.61</v>
      </c>
      <c r="C650" s="343">
        <v>3698.19</v>
      </c>
      <c r="D650" s="343">
        <v>3680.86</v>
      </c>
      <c r="E650" s="343">
        <v>3648.01</v>
      </c>
      <c r="F650" s="343">
        <v>3635.38</v>
      </c>
      <c r="G650" s="343">
        <v>3655.95</v>
      </c>
      <c r="H650" s="343">
        <v>3829.88</v>
      </c>
      <c r="I650" s="343">
        <v>3943.62</v>
      </c>
      <c r="J650" s="343">
        <v>4014.53</v>
      </c>
      <c r="K650" s="343">
        <v>4030.04</v>
      </c>
      <c r="L650" s="343">
        <v>4155.43</v>
      </c>
      <c r="M650" s="343">
        <v>4079.7</v>
      </c>
      <c r="N650" s="343">
        <v>4038.96</v>
      </c>
      <c r="O650" s="343">
        <v>4076.8</v>
      </c>
      <c r="P650" s="343">
        <v>4064.02</v>
      </c>
      <c r="Q650" s="343">
        <v>4046.73</v>
      </c>
      <c r="R650" s="343">
        <v>4026.26</v>
      </c>
      <c r="S650" s="343">
        <v>4003.05</v>
      </c>
      <c r="T650" s="343">
        <v>3950.29</v>
      </c>
      <c r="U650" s="343">
        <v>4023.47</v>
      </c>
      <c r="V650" s="343">
        <v>3997.97</v>
      </c>
      <c r="W650" s="343">
        <v>4008.17</v>
      </c>
      <c r="X650" s="343">
        <v>3951.35</v>
      </c>
      <c r="Y650" s="343">
        <v>3876.06</v>
      </c>
    </row>
    <row r="651" spans="1:25" hidden="1" outlineLevel="1">
      <c r="A651" s="301">
        <v>6</v>
      </c>
      <c r="B651" s="343">
        <v>3955.66</v>
      </c>
      <c r="C651" s="343">
        <v>3811.14</v>
      </c>
      <c r="D651" s="343">
        <v>3776.3</v>
      </c>
      <c r="E651" s="343">
        <v>3722.25</v>
      </c>
      <c r="F651" s="343">
        <v>3678.45</v>
      </c>
      <c r="G651" s="343">
        <v>3704.76</v>
      </c>
      <c r="H651" s="343">
        <v>3800.11</v>
      </c>
      <c r="I651" s="343">
        <v>3881.95</v>
      </c>
      <c r="J651" s="343">
        <v>3884.12</v>
      </c>
      <c r="K651" s="343">
        <v>4070.94</v>
      </c>
      <c r="L651" s="343">
        <v>4135.41</v>
      </c>
      <c r="M651" s="343">
        <v>4129.33</v>
      </c>
      <c r="N651" s="343">
        <v>4127.93</v>
      </c>
      <c r="O651" s="343">
        <v>4132.71</v>
      </c>
      <c r="P651" s="343">
        <v>4127.28</v>
      </c>
      <c r="Q651" s="343">
        <v>4078.55</v>
      </c>
      <c r="R651" s="343">
        <v>4067.01</v>
      </c>
      <c r="S651" s="343">
        <v>4049.14</v>
      </c>
      <c r="T651" s="343">
        <v>4063.4</v>
      </c>
      <c r="U651" s="343">
        <v>4063.97</v>
      </c>
      <c r="V651" s="343">
        <v>4041.03</v>
      </c>
      <c r="W651" s="343">
        <v>4049.81</v>
      </c>
      <c r="X651" s="343">
        <v>4042.11</v>
      </c>
      <c r="Y651" s="343">
        <v>4023.92</v>
      </c>
    </row>
    <row r="652" spans="1:25" hidden="1" outlineLevel="1">
      <c r="A652" s="301">
        <v>7</v>
      </c>
      <c r="B652" s="343">
        <v>3941.51</v>
      </c>
      <c r="C652" s="343">
        <v>3806.16</v>
      </c>
      <c r="D652" s="343">
        <v>3731.94</v>
      </c>
      <c r="E652" s="343">
        <v>3717.96</v>
      </c>
      <c r="F652" s="343">
        <v>3687.71</v>
      </c>
      <c r="G652" s="343">
        <v>3680.4</v>
      </c>
      <c r="H652" s="343">
        <v>3766.22</v>
      </c>
      <c r="I652" s="343">
        <v>3844.39</v>
      </c>
      <c r="J652" s="343">
        <v>3856.02</v>
      </c>
      <c r="K652" s="343">
        <v>4038.36</v>
      </c>
      <c r="L652" s="343">
        <v>4042.43</v>
      </c>
      <c r="M652" s="343">
        <v>4039.98</v>
      </c>
      <c r="N652" s="343">
        <v>4044.95</v>
      </c>
      <c r="O652" s="343">
        <v>4045.92</v>
      </c>
      <c r="P652" s="343">
        <v>4050.92</v>
      </c>
      <c r="Q652" s="343">
        <v>4050.52</v>
      </c>
      <c r="R652" s="343">
        <v>4047.51</v>
      </c>
      <c r="S652" s="343">
        <v>4041.73</v>
      </c>
      <c r="T652" s="343">
        <v>4041.91</v>
      </c>
      <c r="U652" s="343">
        <v>4043.79</v>
      </c>
      <c r="V652" s="343">
        <v>4043.31</v>
      </c>
      <c r="W652" s="343">
        <v>4046.16</v>
      </c>
      <c r="X652" s="343">
        <v>4056.74</v>
      </c>
      <c r="Y652" s="343">
        <v>4065.91</v>
      </c>
    </row>
    <row r="653" spans="1:25" hidden="1" outlineLevel="1">
      <c r="A653" s="301">
        <v>8</v>
      </c>
      <c r="B653" s="343">
        <v>3822.19</v>
      </c>
      <c r="C653" s="343">
        <v>3726.82</v>
      </c>
      <c r="D653" s="343">
        <v>3688.53</v>
      </c>
      <c r="E653" s="343">
        <v>3673.22</v>
      </c>
      <c r="F653" s="343">
        <v>3650.89</v>
      </c>
      <c r="G653" s="343">
        <v>3675</v>
      </c>
      <c r="H653" s="343">
        <v>3851.06</v>
      </c>
      <c r="I653" s="343">
        <v>3848.51</v>
      </c>
      <c r="J653" s="343">
        <v>3953.17</v>
      </c>
      <c r="K653" s="343">
        <v>4020.39</v>
      </c>
      <c r="L653" s="343">
        <v>4017.76</v>
      </c>
      <c r="M653" s="343">
        <v>4020.14</v>
      </c>
      <c r="N653" s="343">
        <v>4027.84</v>
      </c>
      <c r="O653" s="343">
        <v>4027.74</v>
      </c>
      <c r="P653" s="343">
        <v>4043.09</v>
      </c>
      <c r="Q653" s="343">
        <v>4031.61</v>
      </c>
      <c r="R653" s="343">
        <v>4024</v>
      </c>
      <c r="S653" s="343">
        <v>4040.58</v>
      </c>
      <c r="T653" s="343">
        <v>4081.82</v>
      </c>
      <c r="U653" s="343">
        <v>4106.09</v>
      </c>
      <c r="V653" s="343">
        <v>4099.8100000000004</v>
      </c>
      <c r="W653" s="343">
        <v>4121.57</v>
      </c>
      <c r="X653" s="343">
        <v>4117.1899999999996</v>
      </c>
      <c r="Y653" s="343">
        <v>4032.48</v>
      </c>
    </row>
    <row r="654" spans="1:25" hidden="1" outlineLevel="1">
      <c r="A654" s="301">
        <v>9</v>
      </c>
      <c r="B654" s="343">
        <v>3849.23</v>
      </c>
      <c r="C654" s="343">
        <v>3858.37</v>
      </c>
      <c r="D654" s="343">
        <v>3792.35</v>
      </c>
      <c r="E654" s="343">
        <v>3389.75</v>
      </c>
      <c r="F654" s="343">
        <v>3388.43</v>
      </c>
      <c r="G654" s="343">
        <v>3393.77</v>
      </c>
      <c r="H654" s="343">
        <v>3630.07</v>
      </c>
      <c r="I654" s="343">
        <v>3889.62</v>
      </c>
      <c r="J654" s="343">
        <v>4044.24</v>
      </c>
      <c r="K654" s="343">
        <v>4069.87</v>
      </c>
      <c r="L654" s="343">
        <v>4086.01</v>
      </c>
      <c r="M654" s="343">
        <v>4083.97</v>
      </c>
      <c r="N654" s="343">
        <v>4068.76</v>
      </c>
      <c r="O654" s="343">
        <v>4089.19</v>
      </c>
      <c r="P654" s="343">
        <v>4091.85</v>
      </c>
      <c r="Q654" s="343">
        <v>4092.35</v>
      </c>
      <c r="R654" s="343">
        <v>4079.35</v>
      </c>
      <c r="S654" s="343">
        <v>4068.64</v>
      </c>
      <c r="T654" s="343">
        <v>4077.22</v>
      </c>
      <c r="U654" s="343">
        <v>4072.07</v>
      </c>
      <c r="V654" s="343">
        <v>4035.47</v>
      </c>
      <c r="W654" s="343">
        <v>3957.93</v>
      </c>
      <c r="X654" s="343">
        <v>3980.89</v>
      </c>
      <c r="Y654" s="343">
        <v>3892.82</v>
      </c>
    </row>
    <row r="655" spans="1:25" hidden="1" outlineLevel="1">
      <c r="A655" s="301">
        <v>10</v>
      </c>
      <c r="B655" s="343">
        <v>3390.72</v>
      </c>
      <c r="C655" s="343">
        <v>3811.52</v>
      </c>
      <c r="D655" s="343">
        <v>3771.46</v>
      </c>
      <c r="E655" s="343">
        <v>3377.81</v>
      </c>
      <c r="F655" s="343">
        <v>3373.02</v>
      </c>
      <c r="G655" s="343">
        <v>3380.2</v>
      </c>
      <c r="H655" s="343">
        <v>3523.54</v>
      </c>
      <c r="I655" s="343">
        <v>3487.73</v>
      </c>
      <c r="J655" s="343">
        <v>3541.72</v>
      </c>
      <c r="K655" s="343">
        <v>3915.6</v>
      </c>
      <c r="L655" s="343">
        <v>3910.89</v>
      </c>
      <c r="M655" s="343">
        <v>3983.51</v>
      </c>
      <c r="N655" s="343">
        <v>3922.94</v>
      </c>
      <c r="O655" s="343">
        <v>3934.49</v>
      </c>
      <c r="P655" s="343">
        <v>3933.29</v>
      </c>
      <c r="Q655" s="343">
        <v>3920.25</v>
      </c>
      <c r="R655" s="343">
        <v>3921.32</v>
      </c>
      <c r="S655" s="343">
        <v>3996.26</v>
      </c>
      <c r="T655" s="343">
        <v>3933.63</v>
      </c>
      <c r="U655" s="343">
        <v>3927.82</v>
      </c>
      <c r="V655" s="343">
        <v>3882.84</v>
      </c>
      <c r="W655" s="343">
        <v>3896.31</v>
      </c>
      <c r="X655" s="343">
        <v>3902.21</v>
      </c>
      <c r="Y655" s="343">
        <v>3594.06</v>
      </c>
    </row>
    <row r="656" spans="1:25" hidden="1" outlineLevel="1">
      <c r="A656" s="301">
        <v>11</v>
      </c>
      <c r="B656" s="343">
        <v>3682.64</v>
      </c>
      <c r="C656" s="343">
        <v>3835.23</v>
      </c>
      <c r="D656" s="343">
        <v>3791.58</v>
      </c>
      <c r="E656" s="343">
        <v>3383.28</v>
      </c>
      <c r="F656" s="343">
        <v>3237.1</v>
      </c>
      <c r="G656" s="343">
        <v>3386.59</v>
      </c>
      <c r="H656" s="343">
        <v>3448.08</v>
      </c>
      <c r="I656" s="343">
        <v>3826.45</v>
      </c>
      <c r="J656" s="343">
        <v>3933.27</v>
      </c>
      <c r="K656" s="343">
        <v>4086.3</v>
      </c>
      <c r="L656" s="343">
        <v>4090.65</v>
      </c>
      <c r="M656" s="343">
        <v>4096.68</v>
      </c>
      <c r="N656" s="343">
        <v>4083.71</v>
      </c>
      <c r="O656" s="343">
        <v>4096.38</v>
      </c>
      <c r="P656" s="343">
        <v>4092.94</v>
      </c>
      <c r="Q656" s="343">
        <v>4092.2</v>
      </c>
      <c r="R656" s="343">
        <v>4089.25</v>
      </c>
      <c r="S656" s="343">
        <v>4090.17</v>
      </c>
      <c r="T656" s="343">
        <v>4083.05</v>
      </c>
      <c r="U656" s="343">
        <v>4052.23</v>
      </c>
      <c r="V656" s="343">
        <v>3962.07</v>
      </c>
      <c r="W656" s="343">
        <v>3929.92</v>
      </c>
      <c r="X656" s="343">
        <v>4014.29</v>
      </c>
      <c r="Y656" s="343">
        <v>3827.88</v>
      </c>
    </row>
    <row r="657" spans="1:25" hidden="1" outlineLevel="1">
      <c r="A657" s="301">
        <v>12</v>
      </c>
      <c r="B657" s="343">
        <v>3577.59</v>
      </c>
      <c r="C657" s="343">
        <v>3878.68</v>
      </c>
      <c r="D657" s="343">
        <v>3851.18</v>
      </c>
      <c r="E657" s="343">
        <v>3836.55</v>
      </c>
      <c r="F657" s="343">
        <v>3354.99</v>
      </c>
      <c r="G657" s="343">
        <v>3803.09</v>
      </c>
      <c r="H657" s="343">
        <v>3392.53</v>
      </c>
      <c r="I657" s="343">
        <v>3755.96</v>
      </c>
      <c r="J657" s="343">
        <v>3864.27</v>
      </c>
      <c r="K657" s="343">
        <v>4054</v>
      </c>
      <c r="L657" s="343">
        <v>4057.13</v>
      </c>
      <c r="M657" s="343">
        <v>4061.77</v>
      </c>
      <c r="N657" s="343">
        <v>4062.56</v>
      </c>
      <c r="O657" s="343">
        <v>4069.2</v>
      </c>
      <c r="P657" s="343">
        <v>4085.5</v>
      </c>
      <c r="Q657" s="343">
        <v>4070.05</v>
      </c>
      <c r="R657" s="343">
        <v>4073.83</v>
      </c>
      <c r="S657" s="343">
        <v>3951.95</v>
      </c>
      <c r="T657" s="343">
        <v>4064.7</v>
      </c>
      <c r="U657" s="343">
        <v>4066.56</v>
      </c>
      <c r="V657" s="343">
        <v>4048.85</v>
      </c>
      <c r="W657" s="343">
        <v>4061.91</v>
      </c>
      <c r="X657" s="343">
        <v>3927.56</v>
      </c>
      <c r="Y657" s="343">
        <v>3925.54</v>
      </c>
    </row>
    <row r="658" spans="1:25" hidden="1" outlineLevel="1">
      <c r="A658" s="301">
        <v>13</v>
      </c>
      <c r="B658" s="343">
        <v>3982.24</v>
      </c>
      <c r="C658" s="343">
        <v>3835.85</v>
      </c>
      <c r="D658" s="343">
        <v>3801.9</v>
      </c>
      <c r="E658" s="343">
        <v>3747.12</v>
      </c>
      <c r="F658" s="343">
        <v>3685.18</v>
      </c>
      <c r="G658" s="343">
        <v>3689.06</v>
      </c>
      <c r="H658" s="343">
        <v>3809.52</v>
      </c>
      <c r="I658" s="343">
        <v>3855.49</v>
      </c>
      <c r="J658" s="343">
        <v>4010.81</v>
      </c>
      <c r="K658" s="343">
        <v>4080.64</v>
      </c>
      <c r="L658" s="343">
        <v>4103.87</v>
      </c>
      <c r="M658" s="343">
        <v>4081.17</v>
      </c>
      <c r="N658" s="343">
        <v>4125.0600000000004</v>
      </c>
      <c r="O658" s="343">
        <v>4119.1099999999997</v>
      </c>
      <c r="P658" s="343">
        <v>4139.45</v>
      </c>
      <c r="Q658" s="343">
        <v>4116.08</v>
      </c>
      <c r="R658" s="343">
        <v>4068.79</v>
      </c>
      <c r="S658" s="343">
        <v>4074.16</v>
      </c>
      <c r="T658" s="343">
        <v>4032.49</v>
      </c>
      <c r="U658" s="343">
        <v>4023.76</v>
      </c>
      <c r="V658" s="343">
        <v>4063.77</v>
      </c>
      <c r="W658" s="343">
        <v>4088.54</v>
      </c>
      <c r="X658" s="343">
        <v>4057.68</v>
      </c>
      <c r="Y658" s="343">
        <v>4050.67</v>
      </c>
    </row>
    <row r="659" spans="1:25" hidden="1" outlineLevel="1">
      <c r="A659" s="301">
        <v>14</v>
      </c>
      <c r="B659" s="343">
        <v>4001.57</v>
      </c>
      <c r="C659" s="343">
        <v>3832.34</v>
      </c>
      <c r="D659" s="343">
        <v>3768.81</v>
      </c>
      <c r="E659" s="343">
        <v>3702.48</v>
      </c>
      <c r="F659" s="343">
        <v>3687.23</v>
      </c>
      <c r="G659" s="343">
        <v>3671.65</v>
      </c>
      <c r="H659" s="343">
        <v>3793.48</v>
      </c>
      <c r="I659" s="343">
        <v>3874.03</v>
      </c>
      <c r="J659" s="343">
        <v>3995.6</v>
      </c>
      <c r="K659" s="343">
        <v>4032.79</v>
      </c>
      <c r="L659" s="343">
        <v>4084.71</v>
      </c>
      <c r="M659" s="343">
        <v>4042.97</v>
      </c>
      <c r="N659" s="343">
        <v>4064.46</v>
      </c>
      <c r="O659" s="343">
        <v>3985.04</v>
      </c>
      <c r="P659" s="343">
        <v>4044.87</v>
      </c>
      <c r="Q659" s="343">
        <v>3979.88</v>
      </c>
      <c r="R659" s="343">
        <v>3997.95</v>
      </c>
      <c r="S659" s="343">
        <v>4049.34</v>
      </c>
      <c r="T659" s="343">
        <v>3990.86</v>
      </c>
      <c r="U659" s="343">
        <v>3986.97</v>
      </c>
      <c r="V659" s="343">
        <v>3991.38</v>
      </c>
      <c r="W659" s="343">
        <v>4058.09</v>
      </c>
      <c r="X659" s="343">
        <v>3920.26</v>
      </c>
      <c r="Y659" s="343">
        <v>3933.14</v>
      </c>
    </row>
    <row r="660" spans="1:25" hidden="1" outlineLevel="1">
      <c r="A660" s="301">
        <v>15</v>
      </c>
      <c r="B660" s="343">
        <v>3928.57</v>
      </c>
      <c r="C660" s="343">
        <v>3797.93</v>
      </c>
      <c r="D660" s="343">
        <v>3735.14</v>
      </c>
      <c r="E660" s="343">
        <v>3702.92</v>
      </c>
      <c r="F660" s="343">
        <v>3695.4</v>
      </c>
      <c r="G660" s="343">
        <v>3687.42</v>
      </c>
      <c r="H660" s="343">
        <v>3909.16</v>
      </c>
      <c r="I660" s="343">
        <v>4023.99</v>
      </c>
      <c r="J660" s="343">
        <v>4027.87</v>
      </c>
      <c r="K660" s="343">
        <v>4119.53</v>
      </c>
      <c r="L660" s="343">
        <v>4165.3100000000004</v>
      </c>
      <c r="M660" s="343">
        <v>4186.9799999999996</v>
      </c>
      <c r="N660" s="343">
        <v>4087.71</v>
      </c>
      <c r="O660" s="343">
        <v>4078.58</v>
      </c>
      <c r="P660" s="343">
        <v>4216.8599999999997</v>
      </c>
      <c r="Q660" s="343">
        <v>4148.16</v>
      </c>
      <c r="R660" s="343">
        <v>4129.05</v>
      </c>
      <c r="S660" s="343">
        <v>4120.0200000000004</v>
      </c>
      <c r="T660" s="343">
        <v>4130.42</v>
      </c>
      <c r="U660" s="343">
        <v>4127.41</v>
      </c>
      <c r="V660" s="343">
        <v>4140.2</v>
      </c>
      <c r="W660" s="343">
        <v>4094.19</v>
      </c>
      <c r="X660" s="343">
        <v>4083.6</v>
      </c>
      <c r="Y660" s="343">
        <v>4013.18</v>
      </c>
    </row>
    <row r="661" spans="1:25" hidden="1" outlineLevel="1">
      <c r="A661" s="301">
        <v>16</v>
      </c>
      <c r="B661" s="343">
        <v>3798.5</v>
      </c>
      <c r="C661" s="343">
        <v>3700.25</v>
      </c>
      <c r="D661" s="343">
        <v>3642.22</v>
      </c>
      <c r="E661" s="343">
        <v>3623.5</v>
      </c>
      <c r="F661" s="343">
        <v>3619.64</v>
      </c>
      <c r="G661" s="343">
        <v>3632.64</v>
      </c>
      <c r="H661" s="343">
        <v>3806.38</v>
      </c>
      <c r="I661" s="343">
        <v>3976.09</v>
      </c>
      <c r="J661" s="343">
        <v>4084.21</v>
      </c>
      <c r="K661" s="343">
        <v>4126.63</v>
      </c>
      <c r="L661" s="343">
        <v>4111.49</v>
      </c>
      <c r="M661" s="343">
        <v>4042.99</v>
      </c>
      <c r="N661" s="343">
        <v>3984.51</v>
      </c>
      <c r="O661" s="343">
        <v>3983.11</v>
      </c>
      <c r="P661" s="343">
        <v>3957.73</v>
      </c>
      <c r="Q661" s="343">
        <v>4045.52</v>
      </c>
      <c r="R661" s="343">
        <v>4054.24</v>
      </c>
      <c r="S661" s="343">
        <v>4021.33</v>
      </c>
      <c r="T661" s="343">
        <v>4044</v>
      </c>
      <c r="U661" s="343">
        <v>4113.8500000000004</v>
      </c>
      <c r="V661" s="343">
        <v>4086.66</v>
      </c>
      <c r="W661" s="343">
        <v>4081.42</v>
      </c>
      <c r="X661" s="343">
        <v>3981.32</v>
      </c>
      <c r="Y661" s="343">
        <v>3958.18</v>
      </c>
    </row>
    <row r="662" spans="1:25" hidden="1" outlineLevel="1">
      <c r="A662" s="301">
        <v>17</v>
      </c>
      <c r="B662" s="343">
        <v>3791.94</v>
      </c>
      <c r="C662" s="343">
        <v>3697.27</v>
      </c>
      <c r="D662" s="343">
        <v>3667.45</v>
      </c>
      <c r="E662" s="343">
        <v>3616.21</v>
      </c>
      <c r="F662" s="343">
        <v>3613.39</v>
      </c>
      <c r="G662" s="343">
        <v>3642.33</v>
      </c>
      <c r="H662" s="343">
        <v>3868.7</v>
      </c>
      <c r="I662" s="343">
        <v>4027.7</v>
      </c>
      <c r="J662" s="343">
        <v>4178.74</v>
      </c>
      <c r="K662" s="343">
        <v>4332.0200000000004</v>
      </c>
      <c r="L662" s="343">
        <v>4368.3900000000003</v>
      </c>
      <c r="M662" s="343">
        <v>4323.83</v>
      </c>
      <c r="N662" s="343">
        <v>4312.6400000000003</v>
      </c>
      <c r="O662" s="343">
        <v>4306.8999999999996</v>
      </c>
      <c r="P662" s="343">
        <v>4403.3900000000003</v>
      </c>
      <c r="Q662" s="343">
        <v>4383.1499999999996</v>
      </c>
      <c r="R662" s="343">
        <v>4396.68</v>
      </c>
      <c r="S662" s="343">
        <v>4389.49</v>
      </c>
      <c r="T662" s="343">
        <v>4357.5</v>
      </c>
      <c r="U662" s="343">
        <v>4323.72</v>
      </c>
      <c r="V662" s="343">
        <v>4320.21</v>
      </c>
      <c r="W662" s="343">
        <v>4302.62</v>
      </c>
      <c r="X662" s="343">
        <v>4154.83</v>
      </c>
      <c r="Y662" s="343">
        <v>4113</v>
      </c>
    </row>
    <row r="663" spans="1:25" hidden="1" outlineLevel="1">
      <c r="A663" s="301">
        <v>18</v>
      </c>
      <c r="B663" s="343">
        <v>3821.61</v>
      </c>
      <c r="C663" s="343">
        <v>3745.27</v>
      </c>
      <c r="D663" s="343">
        <v>3697.18</v>
      </c>
      <c r="E663" s="343">
        <v>3675.84</v>
      </c>
      <c r="F663" s="343">
        <v>3665.89</v>
      </c>
      <c r="G663" s="343">
        <v>3686.52</v>
      </c>
      <c r="H663" s="343">
        <v>3880.07</v>
      </c>
      <c r="I663" s="343">
        <v>4016.95</v>
      </c>
      <c r="J663" s="343">
        <v>4184.17</v>
      </c>
      <c r="K663" s="343">
        <v>4348.99</v>
      </c>
      <c r="L663" s="343">
        <v>4377.07</v>
      </c>
      <c r="M663" s="343">
        <v>4374.37</v>
      </c>
      <c r="N663" s="343">
        <v>4335.6000000000004</v>
      </c>
      <c r="O663" s="343">
        <v>4323.8999999999996</v>
      </c>
      <c r="P663" s="343">
        <v>4411.0600000000004</v>
      </c>
      <c r="Q663" s="343">
        <v>4384.07</v>
      </c>
      <c r="R663" s="343">
        <v>4340.8599999999997</v>
      </c>
      <c r="S663" s="343">
        <v>4367.75</v>
      </c>
      <c r="T663" s="343">
        <v>4342.8</v>
      </c>
      <c r="U663" s="343">
        <v>4305.9399999999996</v>
      </c>
      <c r="V663" s="343">
        <v>4207.99</v>
      </c>
      <c r="W663" s="343">
        <v>4274.68</v>
      </c>
      <c r="X663" s="343">
        <v>4164.34</v>
      </c>
      <c r="Y663" s="343">
        <v>4037.99</v>
      </c>
    </row>
    <row r="664" spans="1:25" hidden="1" outlineLevel="1">
      <c r="A664" s="301">
        <v>19</v>
      </c>
      <c r="B664" s="343">
        <v>3819.6</v>
      </c>
      <c r="C664" s="343">
        <v>3738.55</v>
      </c>
      <c r="D664" s="343">
        <v>3699.82</v>
      </c>
      <c r="E664" s="343">
        <v>3680.93</v>
      </c>
      <c r="F664" s="343">
        <v>3561.87</v>
      </c>
      <c r="G664" s="343">
        <v>3611.2</v>
      </c>
      <c r="H664" s="343">
        <v>3877.36</v>
      </c>
      <c r="I664" s="343">
        <v>4039.54</v>
      </c>
      <c r="J664" s="343">
        <v>4254.7700000000004</v>
      </c>
      <c r="K664" s="343">
        <v>4401.05</v>
      </c>
      <c r="L664" s="343">
        <v>4448.53</v>
      </c>
      <c r="M664" s="343">
        <v>4444.17</v>
      </c>
      <c r="N664" s="343">
        <v>4433.42</v>
      </c>
      <c r="O664" s="343">
        <v>4439.07</v>
      </c>
      <c r="P664" s="343">
        <v>4466.24</v>
      </c>
      <c r="Q664" s="343">
        <v>4462.26</v>
      </c>
      <c r="R664" s="343">
        <v>4417.1899999999996</v>
      </c>
      <c r="S664" s="343">
        <v>4387.43</v>
      </c>
      <c r="T664" s="343">
        <v>4372.47</v>
      </c>
      <c r="U664" s="343">
        <v>4359.33</v>
      </c>
      <c r="V664" s="343">
        <v>4349.55</v>
      </c>
      <c r="W664" s="343">
        <v>4334.0600000000004</v>
      </c>
      <c r="X664" s="343">
        <v>4210.09</v>
      </c>
      <c r="Y664" s="343">
        <v>4055.67</v>
      </c>
    </row>
    <row r="665" spans="1:25" hidden="1" outlineLevel="1">
      <c r="A665" s="301">
        <v>20</v>
      </c>
      <c r="B665" s="343">
        <v>4037.3</v>
      </c>
      <c r="C665" s="343">
        <v>3916.44</v>
      </c>
      <c r="D665" s="343">
        <v>3784.26</v>
      </c>
      <c r="E665" s="343">
        <v>3715.49</v>
      </c>
      <c r="F665" s="343">
        <v>3705.36</v>
      </c>
      <c r="G665" s="343">
        <v>3649.82</v>
      </c>
      <c r="H665" s="343">
        <v>3825.64</v>
      </c>
      <c r="I665" s="343">
        <v>3998.23</v>
      </c>
      <c r="J665" s="343">
        <v>4173.7299999999996</v>
      </c>
      <c r="K665" s="343">
        <v>4371.46</v>
      </c>
      <c r="L665" s="343">
        <v>4360.29</v>
      </c>
      <c r="M665" s="343">
        <v>4402.0600000000004</v>
      </c>
      <c r="N665" s="343">
        <v>4382.8</v>
      </c>
      <c r="O665" s="343">
        <v>4364.59</v>
      </c>
      <c r="P665" s="343">
        <v>4405.9399999999996</v>
      </c>
      <c r="Q665" s="343">
        <v>4379.93</v>
      </c>
      <c r="R665" s="343">
        <v>4239.21</v>
      </c>
      <c r="S665" s="343">
        <v>4228.01</v>
      </c>
      <c r="T665" s="343">
        <v>4224.18</v>
      </c>
      <c r="U665" s="343">
        <v>4228.4799999999996</v>
      </c>
      <c r="V665" s="343">
        <v>4220.66</v>
      </c>
      <c r="W665" s="343">
        <v>4216.95</v>
      </c>
      <c r="X665" s="343">
        <v>4191.97</v>
      </c>
      <c r="Y665" s="343">
        <v>4023.55</v>
      </c>
    </row>
    <row r="666" spans="1:25" hidden="1" outlineLevel="1">
      <c r="A666" s="301">
        <v>21</v>
      </c>
      <c r="B666" s="343">
        <v>3940.88</v>
      </c>
      <c r="C666" s="343">
        <v>3818.7</v>
      </c>
      <c r="D666" s="343">
        <v>3765.54</v>
      </c>
      <c r="E666" s="343">
        <v>3715.61</v>
      </c>
      <c r="F666" s="343">
        <v>3671.14</v>
      </c>
      <c r="G666" s="343">
        <v>3643.2</v>
      </c>
      <c r="H666" s="343">
        <v>3734.66</v>
      </c>
      <c r="I666" s="343">
        <v>3857.98</v>
      </c>
      <c r="J666" s="343">
        <v>4031.03</v>
      </c>
      <c r="K666" s="343">
        <v>4259.5</v>
      </c>
      <c r="L666" s="343">
        <v>4403.66</v>
      </c>
      <c r="M666" s="343">
        <v>4429.03</v>
      </c>
      <c r="N666" s="343">
        <v>4423.53</v>
      </c>
      <c r="O666" s="343">
        <v>4421.66</v>
      </c>
      <c r="P666" s="343">
        <v>4482.93</v>
      </c>
      <c r="Q666" s="343">
        <v>4477.66</v>
      </c>
      <c r="R666" s="343">
        <v>4462.32</v>
      </c>
      <c r="S666" s="343">
        <v>4455.1400000000003</v>
      </c>
      <c r="T666" s="343">
        <v>4439.79</v>
      </c>
      <c r="U666" s="343">
        <v>4444.2299999999996</v>
      </c>
      <c r="V666" s="343">
        <v>4452</v>
      </c>
      <c r="W666" s="343">
        <v>4363.12</v>
      </c>
      <c r="X666" s="343">
        <v>4267.13</v>
      </c>
      <c r="Y666" s="343">
        <v>4057.97</v>
      </c>
    </row>
    <row r="667" spans="1:25" hidden="1" outlineLevel="1">
      <c r="A667" s="301">
        <v>22</v>
      </c>
      <c r="B667" s="343">
        <v>3845.93</v>
      </c>
      <c r="C667" s="343">
        <v>3752.62</v>
      </c>
      <c r="D667" s="343">
        <v>3723.79</v>
      </c>
      <c r="E667" s="343">
        <v>3708.61</v>
      </c>
      <c r="F667" s="343">
        <v>3726.63</v>
      </c>
      <c r="G667" s="343">
        <v>3803.36</v>
      </c>
      <c r="H667" s="343">
        <v>3862.8</v>
      </c>
      <c r="I667" s="343">
        <v>3996.49</v>
      </c>
      <c r="J667" s="343">
        <v>4159.8100000000004</v>
      </c>
      <c r="K667" s="343">
        <v>4224.18</v>
      </c>
      <c r="L667" s="343">
        <v>4237.58</v>
      </c>
      <c r="M667" s="343">
        <v>4259.67</v>
      </c>
      <c r="N667" s="343">
        <v>4182.28</v>
      </c>
      <c r="O667" s="343">
        <v>4226.07</v>
      </c>
      <c r="P667" s="343">
        <v>4273.22</v>
      </c>
      <c r="Q667" s="343">
        <v>4268.58</v>
      </c>
      <c r="R667" s="343">
        <v>4260.87</v>
      </c>
      <c r="S667" s="343">
        <v>4248.42</v>
      </c>
      <c r="T667" s="343">
        <v>4188.6499999999996</v>
      </c>
      <c r="U667" s="343">
        <v>4190.6400000000003</v>
      </c>
      <c r="V667" s="343">
        <v>4171.07</v>
      </c>
      <c r="W667" s="343">
        <v>4175.3599999999997</v>
      </c>
      <c r="X667" s="343">
        <v>4126.8</v>
      </c>
      <c r="Y667" s="343">
        <v>3872.63</v>
      </c>
    </row>
    <row r="668" spans="1:25" hidden="1" outlineLevel="1">
      <c r="A668" s="301">
        <v>23</v>
      </c>
      <c r="B668" s="343">
        <v>3792.7</v>
      </c>
      <c r="C668" s="343">
        <v>3703.3</v>
      </c>
      <c r="D668" s="343">
        <v>3684.3</v>
      </c>
      <c r="E668" s="343">
        <v>3661.3</v>
      </c>
      <c r="F668" s="343">
        <v>3662.86</v>
      </c>
      <c r="G668" s="343">
        <v>3720.54</v>
      </c>
      <c r="H668" s="343">
        <v>3862.98</v>
      </c>
      <c r="I668" s="343">
        <v>3989.26</v>
      </c>
      <c r="J668" s="343">
        <v>4164.8</v>
      </c>
      <c r="K668" s="343">
        <v>3994.85</v>
      </c>
      <c r="L668" s="343">
        <v>4268.17</v>
      </c>
      <c r="M668" s="343">
        <v>4334.45</v>
      </c>
      <c r="N668" s="343">
        <v>4268.79</v>
      </c>
      <c r="O668" s="343">
        <v>4296.75</v>
      </c>
      <c r="P668" s="343">
        <v>4223.1499999999996</v>
      </c>
      <c r="Q668" s="343">
        <v>4233.71</v>
      </c>
      <c r="R668" s="343">
        <v>3995.91</v>
      </c>
      <c r="S668" s="343">
        <v>4175.29</v>
      </c>
      <c r="T668" s="343">
        <v>4173.8999999999996</v>
      </c>
      <c r="U668" s="343">
        <v>4173.8500000000004</v>
      </c>
      <c r="V668" s="343">
        <v>4160.42</v>
      </c>
      <c r="W668" s="343">
        <v>4165.57</v>
      </c>
      <c r="X668" s="343">
        <v>3880.93</v>
      </c>
      <c r="Y668" s="343">
        <v>3887.94</v>
      </c>
    </row>
    <row r="669" spans="1:25" hidden="1" outlineLevel="1">
      <c r="A669" s="301">
        <v>24</v>
      </c>
      <c r="B669" s="343">
        <v>3747.18</v>
      </c>
      <c r="C669" s="343">
        <v>3666.28</v>
      </c>
      <c r="D669" s="343">
        <v>3625.97</v>
      </c>
      <c r="E669" s="343">
        <v>3591.54</v>
      </c>
      <c r="F669" s="343">
        <v>3564.95</v>
      </c>
      <c r="G669" s="343">
        <v>3507.33</v>
      </c>
      <c r="H669" s="343">
        <v>3697.87</v>
      </c>
      <c r="I669" s="343">
        <v>3965.92</v>
      </c>
      <c r="J669" s="343">
        <v>3405.11</v>
      </c>
      <c r="K669" s="343">
        <v>4224.0600000000004</v>
      </c>
      <c r="L669" s="343">
        <v>4260.08</v>
      </c>
      <c r="M669" s="343">
        <v>4296.66</v>
      </c>
      <c r="N669" s="343">
        <v>4296.59</v>
      </c>
      <c r="O669" s="343">
        <v>4288.58</v>
      </c>
      <c r="P669" s="343">
        <v>4323.5600000000004</v>
      </c>
      <c r="Q669" s="343">
        <v>4309.5600000000004</v>
      </c>
      <c r="R669" s="343">
        <v>4306.33</v>
      </c>
      <c r="S669" s="343">
        <v>4275.87</v>
      </c>
      <c r="T669" s="343">
        <v>4316.1899999999996</v>
      </c>
      <c r="U669" s="343">
        <v>4288.87</v>
      </c>
      <c r="V669" s="343">
        <v>4252.75</v>
      </c>
      <c r="W669" s="343">
        <v>4270.91</v>
      </c>
      <c r="X669" s="343">
        <v>4126.8500000000004</v>
      </c>
      <c r="Y669" s="343">
        <v>3951.35</v>
      </c>
    </row>
    <row r="670" spans="1:25" hidden="1" outlineLevel="1">
      <c r="A670" s="301">
        <v>25</v>
      </c>
      <c r="B670" s="343">
        <v>3793.44</v>
      </c>
      <c r="C670" s="343">
        <v>3709.41</v>
      </c>
      <c r="D670" s="343">
        <v>3646.38</v>
      </c>
      <c r="E670" s="343">
        <v>3625.26</v>
      </c>
      <c r="F670" s="343">
        <v>3613.91</v>
      </c>
      <c r="G670" s="343">
        <v>3639.04</v>
      </c>
      <c r="H670" s="343">
        <v>3703.74</v>
      </c>
      <c r="I670" s="343">
        <v>3969.88</v>
      </c>
      <c r="J670" s="343">
        <v>4117.5600000000004</v>
      </c>
      <c r="K670" s="343">
        <v>4254.33</v>
      </c>
      <c r="L670" s="343">
        <v>4297.68</v>
      </c>
      <c r="M670" s="343">
        <v>4227.6899999999996</v>
      </c>
      <c r="N670" s="343">
        <v>4219.2</v>
      </c>
      <c r="O670" s="343">
        <v>4232.62</v>
      </c>
      <c r="P670" s="343">
        <v>4297.18</v>
      </c>
      <c r="Q670" s="343">
        <v>4261.7700000000004</v>
      </c>
      <c r="R670" s="343">
        <v>4215.2700000000004</v>
      </c>
      <c r="S670" s="343">
        <v>4181.1400000000003</v>
      </c>
      <c r="T670" s="343">
        <v>4167.6099999999997</v>
      </c>
      <c r="U670" s="343">
        <v>4148.5200000000004</v>
      </c>
      <c r="V670" s="343">
        <v>4119.37</v>
      </c>
      <c r="W670" s="343">
        <v>4235.3999999999996</v>
      </c>
      <c r="X670" s="343">
        <v>3466.91</v>
      </c>
      <c r="Y670" s="343">
        <v>3565.53</v>
      </c>
    </row>
    <row r="671" spans="1:25" hidden="1" outlineLevel="1">
      <c r="A671" s="301">
        <v>26</v>
      </c>
      <c r="B671" s="343">
        <v>3904.37</v>
      </c>
      <c r="C671" s="343">
        <v>3793.08</v>
      </c>
      <c r="D671" s="343">
        <v>3745.9</v>
      </c>
      <c r="E671" s="343">
        <v>3707.38</v>
      </c>
      <c r="F671" s="343">
        <v>3700.24</v>
      </c>
      <c r="G671" s="343">
        <v>3278.47</v>
      </c>
      <c r="H671" s="343">
        <v>3353.23</v>
      </c>
      <c r="I671" s="343">
        <v>3802.51</v>
      </c>
      <c r="J671" s="343">
        <v>3880.4</v>
      </c>
      <c r="K671" s="343">
        <v>4215.33</v>
      </c>
      <c r="L671" s="343">
        <v>4261.5600000000004</v>
      </c>
      <c r="M671" s="343">
        <v>4228.68</v>
      </c>
      <c r="N671" s="343">
        <v>4198.33</v>
      </c>
      <c r="O671" s="343">
        <v>4161.7700000000004</v>
      </c>
      <c r="P671" s="343">
        <v>4290.3599999999997</v>
      </c>
      <c r="Q671" s="343">
        <v>4221.91</v>
      </c>
      <c r="R671" s="343">
        <v>4247.16</v>
      </c>
      <c r="S671" s="343">
        <v>4231.2700000000004</v>
      </c>
      <c r="T671" s="343">
        <v>4283.3500000000004</v>
      </c>
      <c r="U671" s="343">
        <v>4279.1099999999997</v>
      </c>
      <c r="V671" s="343">
        <v>4263.74</v>
      </c>
      <c r="W671" s="343">
        <v>4290.3500000000004</v>
      </c>
      <c r="X671" s="343">
        <v>4028.79</v>
      </c>
      <c r="Y671" s="343">
        <v>3979.26</v>
      </c>
    </row>
    <row r="672" spans="1:25" hidden="1" outlineLevel="1">
      <c r="A672" s="301">
        <v>27</v>
      </c>
      <c r="B672" s="343">
        <v>3971.43</v>
      </c>
      <c r="C672" s="343">
        <v>3848.26</v>
      </c>
      <c r="D672" s="343">
        <v>3772.2</v>
      </c>
      <c r="E672" s="343">
        <v>3742.86</v>
      </c>
      <c r="F672" s="343">
        <v>3733.64</v>
      </c>
      <c r="G672" s="343">
        <v>3700.46</v>
      </c>
      <c r="H672" s="343">
        <v>3842.57</v>
      </c>
      <c r="I672" s="343">
        <v>3971.41</v>
      </c>
      <c r="J672" s="343">
        <v>4153.1099999999997</v>
      </c>
      <c r="K672" s="343">
        <v>4289.22</v>
      </c>
      <c r="L672" s="343">
        <v>4359.8599999999997</v>
      </c>
      <c r="M672" s="343">
        <v>4350.66</v>
      </c>
      <c r="N672" s="343">
        <v>4351.1400000000003</v>
      </c>
      <c r="O672" s="343">
        <v>4378.67</v>
      </c>
      <c r="P672" s="343">
        <v>4221.4399999999996</v>
      </c>
      <c r="Q672" s="343">
        <v>4347.6400000000003</v>
      </c>
      <c r="R672" s="343">
        <v>4382.8500000000004</v>
      </c>
      <c r="S672" s="343">
        <v>4342.07</v>
      </c>
      <c r="T672" s="343">
        <v>4331.84</v>
      </c>
      <c r="U672" s="343">
        <v>4299.84</v>
      </c>
      <c r="V672" s="343">
        <v>4277.0600000000004</v>
      </c>
      <c r="W672" s="343">
        <v>4324.83</v>
      </c>
      <c r="X672" s="343">
        <v>4146.46</v>
      </c>
      <c r="Y672" s="343">
        <v>4009.95</v>
      </c>
    </row>
    <row r="673" spans="1:25" hidden="1" outlineLevel="1">
      <c r="A673" s="301">
        <v>28</v>
      </c>
      <c r="B673" s="343">
        <v>3870.96</v>
      </c>
      <c r="C673" s="343">
        <v>3776.45</v>
      </c>
      <c r="D673" s="343">
        <v>3715.91</v>
      </c>
      <c r="E673" s="343">
        <v>3693.41</v>
      </c>
      <c r="F673" s="343">
        <v>3671.83</v>
      </c>
      <c r="G673" s="343">
        <v>3657.08</v>
      </c>
      <c r="H673" s="343">
        <v>3684.5</v>
      </c>
      <c r="I673" s="343">
        <v>3813.57</v>
      </c>
      <c r="J673" s="343">
        <v>4057.4</v>
      </c>
      <c r="K673" s="343">
        <v>4237.1099999999997</v>
      </c>
      <c r="L673" s="343">
        <v>4264.46</v>
      </c>
      <c r="M673" s="343">
        <v>4276.29</v>
      </c>
      <c r="N673" s="343">
        <v>4049.37</v>
      </c>
      <c r="O673" s="343">
        <v>4048.04</v>
      </c>
      <c r="P673" s="343">
        <v>3909.1</v>
      </c>
      <c r="Q673" s="343">
        <v>4371.6000000000004</v>
      </c>
      <c r="R673" s="343">
        <v>4359.43</v>
      </c>
      <c r="S673" s="343">
        <v>4322.29</v>
      </c>
      <c r="T673" s="343">
        <v>4331.12</v>
      </c>
      <c r="U673" s="343">
        <v>4303.82</v>
      </c>
      <c r="V673" s="343">
        <v>4289.22</v>
      </c>
      <c r="W673" s="343">
        <v>4312.72</v>
      </c>
      <c r="X673" s="343">
        <v>4138.95</v>
      </c>
      <c r="Y673" s="343">
        <v>3985.36</v>
      </c>
    </row>
    <row r="674" spans="1:25" hidden="1" outlineLevel="1">
      <c r="A674" s="301">
        <v>29</v>
      </c>
      <c r="B674" s="343">
        <v>3851.49</v>
      </c>
      <c r="C674" s="343">
        <v>3742.13</v>
      </c>
      <c r="D674" s="343">
        <v>3699.55</v>
      </c>
      <c r="E674" s="343">
        <v>3669.68</v>
      </c>
      <c r="F674" s="343">
        <v>3685.63</v>
      </c>
      <c r="G674" s="343">
        <v>3692.27</v>
      </c>
      <c r="H674" s="343">
        <v>3870.83</v>
      </c>
      <c r="I674" s="343">
        <v>4020.53</v>
      </c>
      <c r="J674" s="343">
        <v>4173.0200000000004</v>
      </c>
      <c r="K674" s="343">
        <v>4307.59</v>
      </c>
      <c r="L674" s="343">
        <v>4352.12</v>
      </c>
      <c r="M674" s="343">
        <v>4326.08</v>
      </c>
      <c r="N674" s="343">
        <v>4320.49</v>
      </c>
      <c r="O674" s="343">
        <v>4342.6499999999996</v>
      </c>
      <c r="P674" s="343">
        <v>4360.07</v>
      </c>
      <c r="Q674" s="343">
        <v>4361.6000000000004</v>
      </c>
      <c r="R674" s="343">
        <v>4351.92</v>
      </c>
      <c r="S674" s="343">
        <v>4340.9799999999996</v>
      </c>
      <c r="T674" s="343">
        <v>4330.8100000000004</v>
      </c>
      <c r="U674" s="343">
        <v>4330.8500000000004</v>
      </c>
      <c r="V674" s="343">
        <v>4315.67</v>
      </c>
      <c r="W674" s="343">
        <v>4243.07</v>
      </c>
      <c r="X674" s="343">
        <v>4101.75</v>
      </c>
      <c r="Y674" s="343">
        <v>3862.71</v>
      </c>
    </row>
    <row r="675" spans="1:25" hidden="1" outlineLevel="1">
      <c r="A675" s="301">
        <v>30</v>
      </c>
      <c r="B675" s="343">
        <v>3808.08</v>
      </c>
      <c r="C675" s="343">
        <v>3742.25</v>
      </c>
      <c r="D675" s="343">
        <v>3694.98</v>
      </c>
      <c r="E675" s="343">
        <v>3668.27</v>
      </c>
      <c r="F675" s="343">
        <v>3690.41</v>
      </c>
      <c r="G675" s="343">
        <v>3713</v>
      </c>
      <c r="H675" s="343">
        <v>3946.5</v>
      </c>
      <c r="I675" s="343">
        <v>3931.03</v>
      </c>
      <c r="J675" s="343">
        <v>4143.58</v>
      </c>
      <c r="K675" s="343">
        <v>4312.82</v>
      </c>
      <c r="L675" s="343">
        <v>4343.0200000000004</v>
      </c>
      <c r="M675" s="343">
        <v>4342.91</v>
      </c>
      <c r="N675" s="343">
        <v>4339.3</v>
      </c>
      <c r="O675" s="343">
        <v>4335.45</v>
      </c>
      <c r="P675" s="343">
        <v>4352.33</v>
      </c>
      <c r="Q675" s="343">
        <v>4343.54</v>
      </c>
      <c r="R675" s="343">
        <v>4335.28</v>
      </c>
      <c r="S675" s="343">
        <v>4326.54</v>
      </c>
      <c r="T675" s="343">
        <v>4319.05</v>
      </c>
      <c r="U675" s="343">
        <v>4329.95</v>
      </c>
      <c r="V675" s="343">
        <v>4311.08</v>
      </c>
      <c r="W675" s="343">
        <v>4288.75</v>
      </c>
      <c r="X675" s="343">
        <v>4146.87</v>
      </c>
      <c r="Y675" s="343">
        <v>3925.64</v>
      </c>
    </row>
    <row r="676" spans="1:25" hidden="1" outlineLevel="1">
      <c r="A676" s="301">
        <v>31</v>
      </c>
      <c r="B676" s="343">
        <v>3832.78</v>
      </c>
      <c r="C676" s="343">
        <v>3748.28</v>
      </c>
      <c r="D676" s="343">
        <v>3711.23</v>
      </c>
      <c r="E676" s="343">
        <v>3704.42</v>
      </c>
      <c r="F676" s="343">
        <v>3714.48</v>
      </c>
      <c r="G676" s="343">
        <v>3727.02</v>
      </c>
      <c r="H676" s="343">
        <v>3939.62</v>
      </c>
      <c r="I676" s="343">
        <v>4024.86</v>
      </c>
      <c r="J676" s="343">
        <v>4230.8599999999997</v>
      </c>
      <c r="K676" s="343">
        <v>4338.8599999999997</v>
      </c>
      <c r="L676" s="343">
        <v>4332.6099999999997</v>
      </c>
      <c r="M676" s="343">
        <v>4379.68</v>
      </c>
      <c r="N676" s="343">
        <v>4332.53</v>
      </c>
      <c r="O676" s="343">
        <v>4336.59</v>
      </c>
      <c r="P676" s="343">
        <v>4331.42</v>
      </c>
      <c r="Q676" s="343">
        <v>4316.03</v>
      </c>
      <c r="R676" s="343">
        <v>4316.83</v>
      </c>
      <c r="S676" s="343">
        <v>4316.05</v>
      </c>
      <c r="T676" s="343">
        <v>4322.55</v>
      </c>
      <c r="U676" s="343">
        <v>4325.49</v>
      </c>
      <c r="V676" s="343">
        <v>4320.0600000000004</v>
      </c>
      <c r="W676" s="343">
        <v>4323.3599999999997</v>
      </c>
      <c r="X676" s="343">
        <v>4191.26</v>
      </c>
      <c r="Y676" s="343">
        <v>4003.24</v>
      </c>
    </row>
    <row r="677" spans="1:25" collapsed="1">
      <c r="A677" s="317"/>
      <c r="B677" s="344"/>
      <c r="C677" s="344"/>
      <c r="D677" s="344"/>
      <c r="E677" s="344"/>
      <c r="F677" s="344"/>
      <c r="G677" s="344"/>
      <c r="H677" s="344"/>
      <c r="I677" s="344"/>
      <c r="J677" s="344"/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  <c r="Y677" s="344"/>
    </row>
    <row r="678" spans="1:25">
      <c r="A678" s="422" t="s">
        <v>208</v>
      </c>
      <c r="B678" s="423" t="s">
        <v>347</v>
      </c>
      <c r="C678" s="423"/>
      <c r="D678" s="423"/>
      <c r="E678" s="423"/>
      <c r="F678" s="423"/>
      <c r="G678" s="423"/>
      <c r="H678" s="423"/>
      <c r="I678" s="423"/>
      <c r="J678" s="423"/>
      <c r="K678" s="423"/>
      <c r="L678" s="423"/>
      <c r="M678" s="423"/>
      <c r="N678" s="423"/>
      <c r="O678" s="423"/>
      <c r="P678" s="423"/>
      <c r="Q678" s="423"/>
      <c r="R678" s="423"/>
      <c r="S678" s="423"/>
      <c r="T678" s="423"/>
      <c r="U678" s="423"/>
      <c r="V678" s="423"/>
      <c r="W678" s="423"/>
      <c r="X678" s="423"/>
      <c r="Y678" s="423"/>
    </row>
    <row r="679" spans="1:25" ht="30" hidden="1" outlineLevel="1">
      <c r="A679" s="422"/>
      <c r="B679" s="318" t="s">
        <v>1</v>
      </c>
      <c r="C679" s="318" t="s">
        <v>2</v>
      </c>
      <c r="D679" s="318" t="s">
        <v>3</v>
      </c>
      <c r="E679" s="318" t="s">
        <v>4</v>
      </c>
      <c r="F679" s="318" t="s">
        <v>5</v>
      </c>
      <c r="G679" s="318" t="s">
        <v>6</v>
      </c>
      <c r="H679" s="318" t="s">
        <v>7</v>
      </c>
      <c r="I679" s="318" t="s">
        <v>8</v>
      </c>
      <c r="J679" s="318" t="s">
        <v>9</v>
      </c>
      <c r="K679" s="318" t="s">
        <v>10</v>
      </c>
      <c r="L679" s="318" t="s">
        <v>11</v>
      </c>
      <c r="M679" s="318" t="s">
        <v>12</v>
      </c>
      <c r="N679" s="318" t="s">
        <v>13</v>
      </c>
      <c r="O679" s="318" t="s">
        <v>14</v>
      </c>
      <c r="P679" s="318" t="s">
        <v>15</v>
      </c>
      <c r="Q679" s="318" t="s">
        <v>16</v>
      </c>
      <c r="R679" s="318" t="s">
        <v>17</v>
      </c>
      <c r="S679" s="318" t="s">
        <v>18</v>
      </c>
      <c r="T679" s="318" t="s">
        <v>19</v>
      </c>
      <c r="U679" s="318" t="s">
        <v>20</v>
      </c>
      <c r="V679" s="318" t="s">
        <v>21</v>
      </c>
      <c r="W679" s="318" t="s">
        <v>22</v>
      </c>
      <c r="X679" s="318" t="s">
        <v>23</v>
      </c>
      <c r="Y679" s="318" t="s">
        <v>24</v>
      </c>
    </row>
    <row r="680" spans="1:25" hidden="1" outlineLevel="1">
      <c r="A680" s="301">
        <v>1</v>
      </c>
      <c r="B680" s="316">
        <v>4118.74</v>
      </c>
      <c r="C680" s="316">
        <v>4041.82</v>
      </c>
      <c r="D680" s="316">
        <v>3993.98</v>
      </c>
      <c r="E680" s="316">
        <v>3980.41</v>
      </c>
      <c r="F680" s="316">
        <v>3974.33</v>
      </c>
      <c r="G680" s="316">
        <v>3992.23</v>
      </c>
      <c r="H680" s="316">
        <v>4171.05</v>
      </c>
      <c r="I680" s="316">
        <v>4337.13</v>
      </c>
      <c r="J680" s="316">
        <v>4390.8100000000004</v>
      </c>
      <c r="K680" s="316">
        <v>4368.76</v>
      </c>
      <c r="L680" s="316">
        <v>4365.28</v>
      </c>
      <c r="M680" s="316">
        <v>4386.9399999999996</v>
      </c>
      <c r="N680" s="316">
        <v>4335.18</v>
      </c>
      <c r="O680" s="316">
        <v>4398.71</v>
      </c>
      <c r="P680" s="316">
        <v>4414.3500000000004</v>
      </c>
      <c r="Q680" s="316">
        <v>4399.76</v>
      </c>
      <c r="R680" s="316">
        <v>4407.92</v>
      </c>
      <c r="S680" s="316">
        <v>4378.5200000000004</v>
      </c>
      <c r="T680" s="316">
        <v>4331.72</v>
      </c>
      <c r="U680" s="316">
        <v>4352.12</v>
      </c>
      <c r="V680" s="316">
        <v>4332.21</v>
      </c>
      <c r="W680" s="316">
        <v>4320.3599999999997</v>
      </c>
      <c r="X680" s="316">
        <v>4182.45</v>
      </c>
      <c r="Y680" s="316">
        <v>4204.03</v>
      </c>
    </row>
    <row r="681" spans="1:25" hidden="1" outlineLevel="1">
      <c r="A681" s="301">
        <v>2</v>
      </c>
      <c r="B681" s="316">
        <v>4035.75</v>
      </c>
      <c r="C681" s="316">
        <v>3984.86</v>
      </c>
      <c r="D681" s="316">
        <v>3959.72</v>
      </c>
      <c r="E681" s="316">
        <v>3926.26</v>
      </c>
      <c r="F681" s="316">
        <v>3583.8</v>
      </c>
      <c r="G681" s="316">
        <v>3943.8</v>
      </c>
      <c r="H681" s="316">
        <v>4107.1899999999996</v>
      </c>
      <c r="I681" s="316">
        <v>4277.6899999999996</v>
      </c>
      <c r="J681" s="316">
        <v>4381.3999999999996</v>
      </c>
      <c r="K681" s="316">
        <v>4430.9799999999996</v>
      </c>
      <c r="L681" s="316">
        <v>4533.6499999999996</v>
      </c>
      <c r="M681" s="316">
        <v>4557</v>
      </c>
      <c r="N681" s="316">
        <v>4436.53</v>
      </c>
      <c r="O681" s="316">
        <v>4422.08</v>
      </c>
      <c r="P681" s="316">
        <v>4534.12</v>
      </c>
      <c r="Q681" s="316">
        <v>4458.46</v>
      </c>
      <c r="R681" s="316">
        <v>4431.72</v>
      </c>
      <c r="S681" s="316">
        <v>4406.3500000000004</v>
      </c>
      <c r="T681" s="316">
        <v>4367.1400000000003</v>
      </c>
      <c r="U681" s="316">
        <v>4353.75</v>
      </c>
      <c r="V681" s="316">
        <v>4358.83</v>
      </c>
      <c r="W681" s="316">
        <v>4345.3999999999996</v>
      </c>
      <c r="X681" s="316">
        <v>4350.09</v>
      </c>
      <c r="Y681" s="316">
        <v>4173.4799999999996</v>
      </c>
    </row>
    <row r="682" spans="1:25" hidden="1" outlineLevel="1">
      <c r="A682" s="301">
        <v>3</v>
      </c>
      <c r="B682" s="316">
        <v>4060</v>
      </c>
      <c r="C682" s="316">
        <v>3973.35</v>
      </c>
      <c r="D682" s="316">
        <v>3955.59</v>
      </c>
      <c r="E682" s="316">
        <v>3922.88</v>
      </c>
      <c r="F682" s="316">
        <v>3578.86</v>
      </c>
      <c r="G682" s="316">
        <v>3941.79</v>
      </c>
      <c r="H682" s="316">
        <v>4089</v>
      </c>
      <c r="I682" s="316">
        <v>4139.16</v>
      </c>
      <c r="J682" s="316">
        <v>4283.18</v>
      </c>
      <c r="K682" s="316">
        <v>4317.45</v>
      </c>
      <c r="L682" s="316">
        <v>4356.82</v>
      </c>
      <c r="M682" s="316">
        <v>4341.3999999999996</v>
      </c>
      <c r="N682" s="316">
        <v>4330.18</v>
      </c>
      <c r="O682" s="316">
        <v>4332.0200000000004</v>
      </c>
      <c r="P682" s="316">
        <v>4336.6899999999996</v>
      </c>
      <c r="Q682" s="316">
        <v>4341.5600000000004</v>
      </c>
      <c r="R682" s="316">
        <v>4333.8500000000004</v>
      </c>
      <c r="S682" s="316">
        <v>4312.3599999999997</v>
      </c>
      <c r="T682" s="316">
        <v>4317.3599999999997</v>
      </c>
      <c r="U682" s="316">
        <v>4277.3100000000004</v>
      </c>
      <c r="V682" s="316">
        <v>4253.1400000000003</v>
      </c>
      <c r="W682" s="316">
        <v>4257.46</v>
      </c>
      <c r="X682" s="316">
        <v>4152.8100000000004</v>
      </c>
      <c r="Y682" s="316">
        <v>4129.88</v>
      </c>
    </row>
    <row r="683" spans="1:25" hidden="1" outlineLevel="1">
      <c r="A683" s="301">
        <v>4</v>
      </c>
      <c r="B683" s="316">
        <v>4070.03</v>
      </c>
      <c r="C683" s="316">
        <v>4119.55</v>
      </c>
      <c r="D683" s="316">
        <v>4086.25</v>
      </c>
      <c r="E683" s="316">
        <v>3961.51</v>
      </c>
      <c r="F683" s="316">
        <v>3628.83</v>
      </c>
      <c r="G683" s="316">
        <v>4073.11</v>
      </c>
      <c r="H683" s="316">
        <v>4111.67</v>
      </c>
      <c r="I683" s="316">
        <v>4156.42</v>
      </c>
      <c r="J683" s="316">
        <v>4294.76</v>
      </c>
      <c r="K683" s="316">
        <v>4299.3999999999996</v>
      </c>
      <c r="L683" s="316">
        <v>4304.55</v>
      </c>
      <c r="M683" s="316">
        <v>4339.95</v>
      </c>
      <c r="N683" s="316">
        <v>4302.78</v>
      </c>
      <c r="O683" s="316">
        <v>4307.58</v>
      </c>
      <c r="P683" s="316">
        <v>4288.37</v>
      </c>
      <c r="Q683" s="316">
        <v>4329.8999999999996</v>
      </c>
      <c r="R683" s="316">
        <v>4331</v>
      </c>
      <c r="S683" s="316">
        <v>4301.45</v>
      </c>
      <c r="T683" s="316">
        <v>4300.53</v>
      </c>
      <c r="U683" s="316">
        <v>4297.47</v>
      </c>
      <c r="V683" s="316">
        <v>4295.43</v>
      </c>
      <c r="W683" s="316">
        <v>4304.37</v>
      </c>
      <c r="X683" s="316">
        <v>4311.21</v>
      </c>
      <c r="Y683" s="316">
        <v>4196.37</v>
      </c>
    </row>
    <row r="684" spans="1:25" hidden="1" outlineLevel="1">
      <c r="A684" s="301">
        <v>5</v>
      </c>
      <c r="B684" s="316">
        <v>4061.18</v>
      </c>
      <c r="C684" s="316">
        <v>3983.76</v>
      </c>
      <c r="D684" s="316">
        <v>3966.43</v>
      </c>
      <c r="E684" s="316">
        <v>3933.58</v>
      </c>
      <c r="F684" s="316">
        <v>3920.95</v>
      </c>
      <c r="G684" s="316">
        <v>3941.52</v>
      </c>
      <c r="H684" s="316">
        <v>4115.45</v>
      </c>
      <c r="I684" s="316">
        <v>4229.1899999999996</v>
      </c>
      <c r="J684" s="316">
        <v>4300.1000000000004</v>
      </c>
      <c r="K684" s="316">
        <v>4315.6099999999997</v>
      </c>
      <c r="L684" s="316">
        <v>4441</v>
      </c>
      <c r="M684" s="316">
        <v>4365.2700000000004</v>
      </c>
      <c r="N684" s="316">
        <v>4324.53</v>
      </c>
      <c r="O684" s="316">
        <v>4362.37</v>
      </c>
      <c r="P684" s="316">
        <v>4349.59</v>
      </c>
      <c r="Q684" s="316">
        <v>4332.3</v>
      </c>
      <c r="R684" s="316">
        <v>4311.83</v>
      </c>
      <c r="S684" s="316">
        <v>4288.62</v>
      </c>
      <c r="T684" s="316">
        <v>4235.8599999999997</v>
      </c>
      <c r="U684" s="316">
        <v>4309.04</v>
      </c>
      <c r="V684" s="316">
        <v>4283.54</v>
      </c>
      <c r="W684" s="316">
        <v>4293.74</v>
      </c>
      <c r="X684" s="316">
        <v>4236.92</v>
      </c>
      <c r="Y684" s="316">
        <v>4161.63</v>
      </c>
    </row>
    <row r="685" spans="1:25" hidden="1" outlineLevel="1">
      <c r="A685" s="301">
        <v>6</v>
      </c>
      <c r="B685" s="316">
        <v>4241.2299999999996</v>
      </c>
      <c r="C685" s="316">
        <v>4096.71</v>
      </c>
      <c r="D685" s="316">
        <v>4061.87</v>
      </c>
      <c r="E685" s="316">
        <v>4007.82</v>
      </c>
      <c r="F685" s="316">
        <v>3964.02</v>
      </c>
      <c r="G685" s="316">
        <v>3990.33</v>
      </c>
      <c r="H685" s="316">
        <v>4085.68</v>
      </c>
      <c r="I685" s="316">
        <v>4167.5200000000004</v>
      </c>
      <c r="J685" s="316">
        <v>4169.6899999999996</v>
      </c>
      <c r="K685" s="316">
        <v>4356.51</v>
      </c>
      <c r="L685" s="316">
        <v>4420.9799999999996</v>
      </c>
      <c r="M685" s="316">
        <v>4414.8999999999996</v>
      </c>
      <c r="N685" s="316">
        <v>4413.5</v>
      </c>
      <c r="O685" s="316">
        <v>4418.28</v>
      </c>
      <c r="P685" s="316">
        <v>4412.8500000000004</v>
      </c>
      <c r="Q685" s="316">
        <v>4364.12</v>
      </c>
      <c r="R685" s="316">
        <v>4352.58</v>
      </c>
      <c r="S685" s="316">
        <v>4334.71</v>
      </c>
      <c r="T685" s="316">
        <v>4348.97</v>
      </c>
      <c r="U685" s="316">
        <v>4349.54</v>
      </c>
      <c r="V685" s="316">
        <v>4326.6000000000004</v>
      </c>
      <c r="W685" s="316">
        <v>4335.38</v>
      </c>
      <c r="X685" s="316">
        <v>4327.68</v>
      </c>
      <c r="Y685" s="316">
        <v>4309.49</v>
      </c>
    </row>
    <row r="686" spans="1:25" hidden="1" outlineLevel="1">
      <c r="A686" s="301">
        <v>7</v>
      </c>
      <c r="B686" s="316">
        <v>4227.08</v>
      </c>
      <c r="C686" s="316">
        <v>4091.73</v>
      </c>
      <c r="D686" s="316">
        <v>4017.51</v>
      </c>
      <c r="E686" s="316">
        <v>4003.53</v>
      </c>
      <c r="F686" s="316">
        <v>3973.28</v>
      </c>
      <c r="G686" s="316">
        <v>3965.97</v>
      </c>
      <c r="H686" s="316">
        <v>4051.79</v>
      </c>
      <c r="I686" s="316">
        <v>4129.96</v>
      </c>
      <c r="J686" s="316">
        <v>4141.59</v>
      </c>
      <c r="K686" s="316">
        <v>4323.93</v>
      </c>
      <c r="L686" s="316">
        <v>4328</v>
      </c>
      <c r="M686" s="316">
        <v>4325.55</v>
      </c>
      <c r="N686" s="316">
        <v>4330.5200000000004</v>
      </c>
      <c r="O686" s="316">
        <v>4331.49</v>
      </c>
      <c r="P686" s="316">
        <v>4336.49</v>
      </c>
      <c r="Q686" s="316">
        <v>4336.09</v>
      </c>
      <c r="R686" s="316">
        <v>4333.08</v>
      </c>
      <c r="S686" s="316">
        <v>4327.3</v>
      </c>
      <c r="T686" s="316">
        <v>4327.4799999999996</v>
      </c>
      <c r="U686" s="316">
        <v>4329.3599999999997</v>
      </c>
      <c r="V686" s="316">
        <v>4328.88</v>
      </c>
      <c r="W686" s="316">
        <v>4331.7299999999996</v>
      </c>
      <c r="X686" s="316">
        <v>4342.3100000000004</v>
      </c>
      <c r="Y686" s="316">
        <v>4351.4799999999996</v>
      </c>
    </row>
    <row r="687" spans="1:25" hidden="1" outlineLevel="1">
      <c r="A687" s="301">
        <v>8</v>
      </c>
      <c r="B687" s="316">
        <v>4107.76</v>
      </c>
      <c r="C687" s="316">
        <v>4012.39</v>
      </c>
      <c r="D687" s="316">
        <v>3974.1</v>
      </c>
      <c r="E687" s="316">
        <v>3958.79</v>
      </c>
      <c r="F687" s="316">
        <v>3936.46</v>
      </c>
      <c r="G687" s="316">
        <v>3960.57</v>
      </c>
      <c r="H687" s="316">
        <v>4136.63</v>
      </c>
      <c r="I687" s="316">
        <v>4134.08</v>
      </c>
      <c r="J687" s="316">
        <v>4238.74</v>
      </c>
      <c r="K687" s="316">
        <v>4305.96</v>
      </c>
      <c r="L687" s="316">
        <v>4303.33</v>
      </c>
      <c r="M687" s="316">
        <v>4305.71</v>
      </c>
      <c r="N687" s="316">
        <v>4313.41</v>
      </c>
      <c r="O687" s="316">
        <v>4313.3100000000004</v>
      </c>
      <c r="P687" s="316">
        <v>4328.66</v>
      </c>
      <c r="Q687" s="316">
        <v>4317.18</v>
      </c>
      <c r="R687" s="316">
        <v>4309.57</v>
      </c>
      <c r="S687" s="316">
        <v>4326.1499999999996</v>
      </c>
      <c r="T687" s="316">
        <v>4367.3900000000003</v>
      </c>
      <c r="U687" s="316">
        <v>4391.66</v>
      </c>
      <c r="V687" s="316">
        <v>4385.38</v>
      </c>
      <c r="W687" s="316">
        <v>4407.1400000000003</v>
      </c>
      <c r="X687" s="316">
        <v>4402.76</v>
      </c>
      <c r="Y687" s="316">
        <v>4318.05</v>
      </c>
    </row>
    <row r="688" spans="1:25" hidden="1" outlineLevel="1">
      <c r="A688" s="301">
        <v>9</v>
      </c>
      <c r="B688" s="316">
        <v>4134.8</v>
      </c>
      <c r="C688" s="316">
        <v>4143.9399999999996</v>
      </c>
      <c r="D688" s="316">
        <v>4077.92</v>
      </c>
      <c r="E688" s="316">
        <v>3675.32</v>
      </c>
      <c r="F688" s="316">
        <v>3674</v>
      </c>
      <c r="G688" s="316">
        <v>3679.34</v>
      </c>
      <c r="H688" s="316">
        <v>3915.64</v>
      </c>
      <c r="I688" s="316">
        <v>4175.1899999999996</v>
      </c>
      <c r="J688" s="316">
        <v>4329.8100000000004</v>
      </c>
      <c r="K688" s="316">
        <v>4355.4399999999996</v>
      </c>
      <c r="L688" s="316">
        <v>4371.58</v>
      </c>
      <c r="M688" s="316">
        <v>4369.54</v>
      </c>
      <c r="N688" s="316">
        <v>4354.33</v>
      </c>
      <c r="O688" s="316">
        <v>4374.76</v>
      </c>
      <c r="P688" s="316">
        <v>4377.42</v>
      </c>
      <c r="Q688" s="316">
        <v>4377.92</v>
      </c>
      <c r="R688" s="316">
        <v>4364.92</v>
      </c>
      <c r="S688" s="316">
        <v>4354.21</v>
      </c>
      <c r="T688" s="316">
        <v>4362.79</v>
      </c>
      <c r="U688" s="316">
        <v>4357.6400000000003</v>
      </c>
      <c r="V688" s="316">
        <v>4321.04</v>
      </c>
      <c r="W688" s="316">
        <v>4243.5</v>
      </c>
      <c r="X688" s="316">
        <v>4266.46</v>
      </c>
      <c r="Y688" s="316">
        <v>4178.3900000000003</v>
      </c>
    </row>
    <row r="689" spans="1:25" hidden="1" outlineLevel="1">
      <c r="A689" s="301">
        <v>10</v>
      </c>
      <c r="B689" s="316">
        <v>3676.29</v>
      </c>
      <c r="C689" s="316">
        <v>4097.09</v>
      </c>
      <c r="D689" s="316">
        <v>4057.03</v>
      </c>
      <c r="E689" s="316">
        <v>3663.38</v>
      </c>
      <c r="F689" s="316">
        <v>3658.59</v>
      </c>
      <c r="G689" s="316">
        <v>3665.77</v>
      </c>
      <c r="H689" s="316">
        <v>3809.11</v>
      </c>
      <c r="I689" s="316">
        <v>3773.3</v>
      </c>
      <c r="J689" s="316">
        <v>3827.29</v>
      </c>
      <c r="K689" s="316">
        <v>4201.17</v>
      </c>
      <c r="L689" s="316">
        <v>4196.46</v>
      </c>
      <c r="M689" s="316">
        <v>4269.08</v>
      </c>
      <c r="N689" s="316">
        <v>4208.51</v>
      </c>
      <c r="O689" s="316">
        <v>4220.0600000000004</v>
      </c>
      <c r="P689" s="316">
        <v>4218.8599999999997</v>
      </c>
      <c r="Q689" s="316">
        <v>4205.82</v>
      </c>
      <c r="R689" s="316">
        <v>4206.8900000000003</v>
      </c>
      <c r="S689" s="316">
        <v>4281.83</v>
      </c>
      <c r="T689" s="316">
        <v>4219.2</v>
      </c>
      <c r="U689" s="316">
        <v>4213.3900000000003</v>
      </c>
      <c r="V689" s="316">
        <v>4168.41</v>
      </c>
      <c r="W689" s="316">
        <v>4181.88</v>
      </c>
      <c r="X689" s="316">
        <v>4187.78</v>
      </c>
      <c r="Y689" s="316">
        <v>3879.63</v>
      </c>
    </row>
    <row r="690" spans="1:25" hidden="1" outlineLevel="1">
      <c r="A690" s="301">
        <v>11</v>
      </c>
      <c r="B690" s="316">
        <v>3968.21</v>
      </c>
      <c r="C690" s="316">
        <v>4120.8</v>
      </c>
      <c r="D690" s="316">
        <v>4077.15</v>
      </c>
      <c r="E690" s="316">
        <v>3668.85</v>
      </c>
      <c r="F690" s="316">
        <v>3522.67</v>
      </c>
      <c r="G690" s="316">
        <v>3672.16</v>
      </c>
      <c r="H690" s="316">
        <v>3733.65</v>
      </c>
      <c r="I690" s="316">
        <v>4112.0200000000004</v>
      </c>
      <c r="J690" s="316">
        <v>4218.84</v>
      </c>
      <c r="K690" s="316">
        <v>4371.87</v>
      </c>
      <c r="L690" s="316">
        <v>4376.22</v>
      </c>
      <c r="M690" s="316">
        <v>4382.25</v>
      </c>
      <c r="N690" s="316">
        <v>4369.28</v>
      </c>
      <c r="O690" s="316">
        <v>4381.95</v>
      </c>
      <c r="P690" s="316">
        <v>4378.51</v>
      </c>
      <c r="Q690" s="316">
        <v>4377.7700000000004</v>
      </c>
      <c r="R690" s="316">
        <v>4374.82</v>
      </c>
      <c r="S690" s="316">
        <v>4375.74</v>
      </c>
      <c r="T690" s="316">
        <v>4368.62</v>
      </c>
      <c r="U690" s="316">
        <v>4337.8</v>
      </c>
      <c r="V690" s="316">
        <v>4247.6400000000003</v>
      </c>
      <c r="W690" s="316">
        <v>4215.49</v>
      </c>
      <c r="X690" s="316">
        <v>4299.8599999999997</v>
      </c>
      <c r="Y690" s="316">
        <v>4113.45</v>
      </c>
    </row>
    <row r="691" spans="1:25" hidden="1" outlineLevel="1">
      <c r="A691" s="301">
        <v>12</v>
      </c>
      <c r="B691" s="316">
        <v>3863.16</v>
      </c>
      <c r="C691" s="316">
        <v>4164.25</v>
      </c>
      <c r="D691" s="316">
        <v>4136.75</v>
      </c>
      <c r="E691" s="316">
        <v>4122.12</v>
      </c>
      <c r="F691" s="316">
        <v>3640.56</v>
      </c>
      <c r="G691" s="316">
        <v>4088.66</v>
      </c>
      <c r="H691" s="316">
        <v>3678.1</v>
      </c>
      <c r="I691" s="316">
        <v>4041.53</v>
      </c>
      <c r="J691" s="316">
        <v>4149.84</v>
      </c>
      <c r="K691" s="316">
        <v>4339.57</v>
      </c>
      <c r="L691" s="316">
        <v>4342.7</v>
      </c>
      <c r="M691" s="316">
        <v>4347.34</v>
      </c>
      <c r="N691" s="316">
        <v>4348.13</v>
      </c>
      <c r="O691" s="316">
        <v>4354.7700000000004</v>
      </c>
      <c r="P691" s="316">
        <v>4371.07</v>
      </c>
      <c r="Q691" s="316">
        <v>4355.62</v>
      </c>
      <c r="R691" s="316">
        <v>4359.3999999999996</v>
      </c>
      <c r="S691" s="316">
        <v>4237.5200000000004</v>
      </c>
      <c r="T691" s="316">
        <v>4350.2700000000004</v>
      </c>
      <c r="U691" s="316">
        <v>4352.13</v>
      </c>
      <c r="V691" s="316">
        <v>4334.42</v>
      </c>
      <c r="W691" s="316">
        <v>4347.4799999999996</v>
      </c>
      <c r="X691" s="316">
        <v>4213.13</v>
      </c>
      <c r="Y691" s="316">
        <v>4211.1099999999997</v>
      </c>
    </row>
    <row r="692" spans="1:25" hidden="1" outlineLevel="1">
      <c r="A692" s="301">
        <v>13</v>
      </c>
      <c r="B692" s="316">
        <v>4267.8100000000004</v>
      </c>
      <c r="C692" s="316">
        <v>4121.42</v>
      </c>
      <c r="D692" s="316">
        <v>4087.47</v>
      </c>
      <c r="E692" s="316">
        <v>4032.69</v>
      </c>
      <c r="F692" s="316">
        <v>3970.75</v>
      </c>
      <c r="G692" s="316">
        <v>3974.63</v>
      </c>
      <c r="H692" s="316">
        <v>4095.09</v>
      </c>
      <c r="I692" s="316">
        <v>4141.0600000000004</v>
      </c>
      <c r="J692" s="316">
        <v>4296.38</v>
      </c>
      <c r="K692" s="316">
        <v>4366.21</v>
      </c>
      <c r="L692" s="316">
        <v>4389.4399999999996</v>
      </c>
      <c r="M692" s="316">
        <v>4366.74</v>
      </c>
      <c r="N692" s="316">
        <v>4410.63</v>
      </c>
      <c r="O692" s="316">
        <v>4404.68</v>
      </c>
      <c r="P692" s="316">
        <v>4425.0200000000004</v>
      </c>
      <c r="Q692" s="316">
        <v>4401.6499999999996</v>
      </c>
      <c r="R692" s="316">
        <v>4354.3599999999997</v>
      </c>
      <c r="S692" s="316">
        <v>4359.7299999999996</v>
      </c>
      <c r="T692" s="316">
        <v>4318.0600000000004</v>
      </c>
      <c r="U692" s="316">
        <v>4309.33</v>
      </c>
      <c r="V692" s="316">
        <v>4349.34</v>
      </c>
      <c r="W692" s="316">
        <v>4374.1099999999997</v>
      </c>
      <c r="X692" s="316">
        <v>4343.25</v>
      </c>
      <c r="Y692" s="316">
        <v>4336.24</v>
      </c>
    </row>
    <row r="693" spans="1:25" hidden="1" outlineLevel="1">
      <c r="A693" s="301">
        <v>14</v>
      </c>
      <c r="B693" s="316">
        <v>4287.1400000000003</v>
      </c>
      <c r="C693" s="316">
        <v>4117.91</v>
      </c>
      <c r="D693" s="316">
        <v>4054.38</v>
      </c>
      <c r="E693" s="316">
        <v>3988.05</v>
      </c>
      <c r="F693" s="316">
        <v>3972.8</v>
      </c>
      <c r="G693" s="316">
        <v>3957.22</v>
      </c>
      <c r="H693" s="316">
        <v>4079.05</v>
      </c>
      <c r="I693" s="316">
        <v>4159.6000000000004</v>
      </c>
      <c r="J693" s="316">
        <v>4281.17</v>
      </c>
      <c r="K693" s="316">
        <v>4318.3599999999997</v>
      </c>
      <c r="L693" s="316">
        <v>4370.28</v>
      </c>
      <c r="M693" s="316">
        <v>4328.54</v>
      </c>
      <c r="N693" s="316">
        <v>4350.03</v>
      </c>
      <c r="O693" s="316">
        <v>4270.6099999999997</v>
      </c>
      <c r="P693" s="316">
        <v>4330.4399999999996</v>
      </c>
      <c r="Q693" s="316">
        <v>4265.45</v>
      </c>
      <c r="R693" s="316">
        <v>4283.5200000000004</v>
      </c>
      <c r="S693" s="316">
        <v>4334.91</v>
      </c>
      <c r="T693" s="316">
        <v>4276.43</v>
      </c>
      <c r="U693" s="316">
        <v>4272.54</v>
      </c>
      <c r="V693" s="316">
        <v>4276.95</v>
      </c>
      <c r="W693" s="316">
        <v>4343.66</v>
      </c>
      <c r="X693" s="316">
        <v>4205.83</v>
      </c>
      <c r="Y693" s="316">
        <v>4218.71</v>
      </c>
    </row>
    <row r="694" spans="1:25" hidden="1" outlineLevel="1">
      <c r="A694" s="301">
        <v>15</v>
      </c>
      <c r="B694" s="316">
        <v>4214.1400000000003</v>
      </c>
      <c r="C694" s="316">
        <v>4083.5</v>
      </c>
      <c r="D694" s="316">
        <v>4020.71</v>
      </c>
      <c r="E694" s="316">
        <v>3988.49</v>
      </c>
      <c r="F694" s="316">
        <v>3980.97</v>
      </c>
      <c r="G694" s="316">
        <v>3972.99</v>
      </c>
      <c r="H694" s="316">
        <v>4194.7299999999996</v>
      </c>
      <c r="I694" s="316">
        <v>4309.5600000000004</v>
      </c>
      <c r="J694" s="316">
        <v>4313.4399999999996</v>
      </c>
      <c r="K694" s="316">
        <v>4405.1000000000004</v>
      </c>
      <c r="L694" s="316">
        <v>4450.88</v>
      </c>
      <c r="M694" s="316">
        <v>4472.55</v>
      </c>
      <c r="N694" s="316">
        <v>4373.28</v>
      </c>
      <c r="O694" s="316">
        <v>4364.1499999999996</v>
      </c>
      <c r="P694" s="316">
        <v>4502.43</v>
      </c>
      <c r="Q694" s="316">
        <v>4433.7299999999996</v>
      </c>
      <c r="R694" s="316">
        <v>4414.62</v>
      </c>
      <c r="S694" s="316">
        <v>4405.59</v>
      </c>
      <c r="T694" s="316">
        <v>4415.99</v>
      </c>
      <c r="U694" s="316">
        <v>4412.9799999999996</v>
      </c>
      <c r="V694" s="316">
        <v>4425.7700000000004</v>
      </c>
      <c r="W694" s="316">
        <v>4379.76</v>
      </c>
      <c r="X694" s="316">
        <v>4369.17</v>
      </c>
      <c r="Y694" s="316">
        <v>4298.75</v>
      </c>
    </row>
    <row r="695" spans="1:25" hidden="1" outlineLevel="1">
      <c r="A695" s="301">
        <v>16</v>
      </c>
      <c r="B695" s="316">
        <v>4084.07</v>
      </c>
      <c r="C695" s="316">
        <v>3985.82</v>
      </c>
      <c r="D695" s="316">
        <v>3927.79</v>
      </c>
      <c r="E695" s="316">
        <v>3909.07</v>
      </c>
      <c r="F695" s="316">
        <v>3905.21</v>
      </c>
      <c r="G695" s="316">
        <v>3918.21</v>
      </c>
      <c r="H695" s="316">
        <v>4091.95</v>
      </c>
      <c r="I695" s="316">
        <v>4261.66</v>
      </c>
      <c r="J695" s="316">
        <v>4369.78</v>
      </c>
      <c r="K695" s="316">
        <v>4412.2</v>
      </c>
      <c r="L695" s="316">
        <v>4397.0600000000004</v>
      </c>
      <c r="M695" s="316">
        <v>4328.5600000000004</v>
      </c>
      <c r="N695" s="316">
        <v>4270.08</v>
      </c>
      <c r="O695" s="316">
        <v>4268.68</v>
      </c>
      <c r="P695" s="316">
        <v>4243.3</v>
      </c>
      <c r="Q695" s="316">
        <v>4331.09</v>
      </c>
      <c r="R695" s="316">
        <v>4339.8100000000004</v>
      </c>
      <c r="S695" s="316">
        <v>4306.8999999999996</v>
      </c>
      <c r="T695" s="316">
        <v>4329.57</v>
      </c>
      <c r="U695" s="316">
        <v>4399.42</v>
      </c>
      <c r="V695" s="316">
        <v>4372.2299999999996</v>
      </c>
      <c r="W695" s="316">
        <v>4366.99</v>
      </c>
      <c r="X695" s="316">
        <v>4266.8900000000003</v>
      </c>
      <c r="Y695" s="316">
        <v>4243.75</v>
      </c>
    </row>
    <row r="696" spans="1:25" hidden="1" outlineLevel="1">
      <c r="A696" s="301">
        <v>17</v>
      </c>
      <c r="B696" s="316">
        <v>4077.51</v>
      </c>
      <c r="C696" s="316">
        <v>3982.84</v>
      </c>
      <c r="D696" s="316">
        <v>3953.02</v>
      </c>
      <c r="E696" s="316">
        <v>3901.78</v>
      </c>
      <c r="F696" s="316">
        <v>3898.96</v>
      </c>
      <c r="G696" s="316">
        <v>3927.9</v>
      </c>
      <c r="H696" s="316">
        <v>4154.2700000000004</v>
      </c>
      <c r="I696" s="316">
        <v>4313.2700000000004</v>
      </c>
      <c r="J696" s="316">
        <v>4464.3100000000004</v>
      </c>
      <c r="K696" s="316">
        <v>4617.59</v>
      </c>
      <c r="L696" s="316">
        <v>4653.96</v>
      </c>
      <c r="M696" s="316">
        <v>4609.3999999999996</v>
      </c>
      <c r="N696" s="316">
        <v>4598.21</v>
      </c>
      <c r="O696" s="316">
        <v>4592.47</v>
      </c>
      <c r="P696" s="316">
        <v>4688.96</v>
      </c>
      <c r="Q696" s="316">
        <v>4668.72</v>
      </c>
      <c r="R696" s="316">
        <v>4682.25</v>
      </c>
      <c r="S696" s="316">
        <v>4675.0600000000004</v>
      </c>
      <c r="T696" s="316">
        <v>4643.07</v>
      </c>
      <c r="U696" s="316">
        <v>4609.29</v>
      </c>
      <c r="V696" s="316">
        <v>4605.78</v>
      </c>
      <c r="W696" s="316">
        <v>4588.1899999999996</v>
      </c>
      <c r="X696" s="316">
        <v>4440.3999999999996</v>
      </c>
      <c r="Y696" s="316">
        <v>4398.57</v>
      </c>
    </row>
    <row r="697" spans="1:25" hidden="1" outlineLevel="1">
      <c r="A697" s="301">
        <v>18</v>
      </c>
      <c r="B697" s="316">
        <v>4107.18</v>
      </c>
      <c r="C697" s="316">
        <v>4030.84</v>
      </c>
      <c r="D697" s="316">
        <v>3982.75</v>
      </c>
      <c r="E697" s="316">
        <v>3961.41</v>
      </c>
      <c r="F697" s="316">
        <v>3951.46</v>
      </c>
      <c r="G697" s="316">
        <v>3972.09</v>
      </c>
      <c r="H697" s="316">
        <v>4165.6400000000003</v>
      </c>
      <c r="I697" s="316">
        <v>4302.5200000000004</v>
      </c>
      <c r="J697" s="316">
        <v>4469.74</v>
      </c>
      <c r="K697" s="316">
        <v>4634.5600000000004</v>
      </c>
      <c r="L697" s="316">
        <v>4662.6400000000003</v>
      </c>
      <c r="M697" s="316">
        <v>4659.9399999999996</v>
      </c>
      <c r="N697" s="316">
        <v>4621.17</v>
      </c>
      <c r="O697" s="316">
        <v>4609.47</v>
      </c>
      <c r="P697" s="316">
        <v>4696.63</v>
      </c>
      <c r="Q697" s="316">
        <v>4669.6400000000003</v>
      </c>
      <c r="R697" s="316">
        <v>4626.43</v>
      </c>
      <c r="S697" s="316">
        <v>4653.32</v>
      </c>
      <c r="T697" s="316">
        <v>4628.37</v>
      </c>
      <c r="U697" s="316">
        <v>4591.51</v>
      </c>
      <c r="V697" s="316">
        <v>4493.5600000000004</v>
      </c>
      <c r="W697" s="316">
        <v>4560.25</v>
      </c>
      <c r="X697" s="316">
        <v>4449.91</v>
      </c>
      <c r="Y697" s="316">
        <v>4323.5600000000004</v>
      </c>
    </row>
    <row r="698" spans="1:25" hidden="1" outlineLevel="1">
      <c r="A698" s="301">
        <v>19</v>
      </c>
      <c r="B698" s="316">
        <v>4105.17</v>
      </c>
      <c r="C698" s="316">
        <v>4024.12</v>
      </c>
      <c r="D698" s="316">
        <v>3985.39</v>
      </c>
      <c r="E698" s="316">
        <v>3966.5</v>
      </c>
      <c r="F698" s="316">
        <v>3847.44</v>
      </c>
      <c r="G698" s="316">
        <v>3896.77</v>
      </c>
      <c r="H698" s="316">
        <v>4162.93</v>
      </c>
      <c r="I698" s="316">
        <v>4325.1099999999997</v>
      </c>
      <c r="J698" s="316">
        <v>4540.34</v>
      </c>
      <c r="K698" s="316">
        <v>4686.62</v>
      </c>
      <c r="L698" s="316">
        <v>4734.1000000000004</v>
      </c>
      <c r="M698" s="316">
        <v>4729.74</v>
      </c>
      <c r="N698" s="316">
        <v>4718.99</v>
      </c>
      <c r="O698" s="316">
        <v>4724.6400000000003</v>
      </c>
      <c r="P698" s="316">
        <v>4751.8100000000004</v>
      </c>
      <c r="Q698" s="316">
        <v>4747.83</v>
      </c>
      <c r="R698" s="316">
        <v>4702.76</v>
      </c>
      <c r="S698" s="316">
        <v>4673</v>
      </c>
      <c r="T698" s="316">
        <v>4658.04</v>
      </c>
      <c r="U698" s="316">
        <v>4644.8999999999996</v>
      </c>
      <c r="V698" s="316">
        <v>4635.12</v>
      </c>
      <c r="W698" s="316">
        <v>4619.63</v>
      </c>
      <c r="X698" s="316">
        <v>4495.66</v>
      </c>
      <c r="Y698" s="316">
        <v>4341.24</v>
      </c>
    </row>
    <row r="699" spans="1:25" hidden="1" outlineLevel="1">
      <c r="A699" s="301">
        <v>20</v>
      </c>
      <c r="B699" s="316">
        <v>4322.87</v>
      </c>
      <c r="C699" s="316">
        <v>4202.01</v>
      </c>
      <c r="D699" s="316">
        <v>4069.83</v>
      </c>
      <c r="E699" s="316">
        <v>4001.06</v>
      </c>
      <c r="F699" s="316">
        <v>3990.93</v>
      </c>
      <c r="G699" s="316">
        <v>3935.39</v>
      </c>
      <c r="H699" s="316">
        <v>4111.21</v>
      </c>
      <c r="I699" s="316">
        <v>4283.8</v>
      </c>
      <c r="J699" s="316">
        <v>4459.3</v>
      </c>
      <c r="K699" s="316">
        <v>4657.03</v>
      </c>
      <c r="L699" s="316">
        <v>4645.8599999999997</v>
      </c>
      <c r="M699" s="316">
        <v>4687.63</v>
      </c>
      <c r="N699" s="316">
        <v>4668.37</v>
      </c>
      <c r="O699" s="316">
        <v>4650.16</v>
      </c>
      <c r="P699" s="316">
        <v>4691.51</v>
      </c>
      <c r="Q699" s="316">
        <v>4665.5</v>
      </c>
      <c r="R699" s="316">
        <v>4524.78</v>
      </c>
      <c r="S699" s="316">
        <v>4513.58</v>
      </c>
      <c r="T699" s="316">
        <v>4509.75</v>
      </c>
      <c r="U699" s="316">
        <v>4514.05</v>
      </c>
      <c r="V699" s="316">
        <v>4506.2299999999996</v>
      </c>
      <c r="W699" s="316">
        <v>4502.5200000000004</v>
      </c>
      <c r="X699" s="316">
        <v>4477.54</v>
      </c>
      <c r="Y699" s="316">
        <v>4309.12</v>
      </c>
    </row>
    <row r="700" spans="1:25" hidden="1" outlineLevel="1">
      <c r="A700" s="301">
        <v>21</v>
      </c>
      <c r="B700" s="316">
        <v>4226.45</v>
      </c>
      <c r="C700" s="316">
        <v>4104.2700000000004</v>
      </c>
      <c r="D700" s="316">
        <v>4051.11</v>
      </c>
      <c r="E700" s="316">
        <v>4001.18</v>
      </c>
      <c r="F700" s="316">
        <v>3956.71</v>
      </c>
      <c r="G700" s="316">
        <v>3928.77</v>
      </c>
      <c r="H700" s="316">
        <v>4020.23</v>
      </c>
      <c r="I700" s="316">
        <v>4143.55</v>
      </c>
      <c r="J700" s="316">
        <v>4316.6000000000004</v>
      </c>
      <c r="K700" s="316">
        <v>4545.07</v>
      </c>
      <c r="L700" s="316">
        <v>4689.2299999999996</v>
      </c>
      <c r="M700" s="316">
        <v>4714.6000000000004</v>
      </c>
      <c r="N700" s="316">
        <v>4709.1000000000004</v>
      </c>
      <c r="O700" s="316">
        <v>4707.2299999999996</v>
      </c>
      <c r="P700" s="316">
        <v>4768.5</v>
      </c>
      <c r="Q700" s="316">
        <v>4763.2299999999996</v>
      </c>
      <c r="R700" s="316">
        <v>4747.8900000000003</v>
      </c>
      <c r="S700" s="316">
        <v>4740.71</v>
      </c>
      <c r="T700" s="316">
        <v>4725.3599999999997</v>
      </c>
      <c r="U700" s="316">
        <v>4729.8</v>
      </c>
      <c r="V700" s="316">
        <v>4737.57</v>
      </c>
      <c r="W700" s="316">
        <v>4648.6899999999996</v>
      </c>
      <c r="X700" s="316">
        <v>4552.7</v>
      </c>
      <c r="Y700" s="316">
        <v>4343.54</v>
      </c>
    </row>
    <row r="701" spans="1:25" hidden="1" outlineLevel="1">
      <c r="A701" s="301">
        <v>22</v>
      </c>
      <c r="B701" s="316">
        <v>4131.5</v>
      </c>
      <c r="C701" s="316">
        <v>4038.19</v>
      </c>
      <c r="D701" s="316">
        <v>4009.36</v>
      </c>
      <c r="E701" s="316">
        <v>3994.18</v>
      </c>
      <c r="F701" s="316">
        <v>4012.2</v>
      </c>
      <c r="G701" s="316">
        <v>4088.93</v>
      </c>
      <c r="H701" s="316">
        <v>4148.37</v>
      </c>
      <c r="I701" s="316">
        <v>4282.0600000000004</v>
      </c>
      <c r="J701" s="316">
        <v>4445.38</v>
      </c>
      <c r="K701" s="316">
        <v>4509.75</v>
      </c>
      <c r="L701" s="316">
        <v>4523.1499999999996</v>
      </c>
      <c r="M701" s="316">
        <v>4545.24</v>
      </c>
      <c r="N701" s="316">
        <v>4467.8500000000004</v>
      </c>
      <c r="O701" s="316">
        <v>4511.6400000000003</v>
      </c>
      <c r="P701" s="316">
        <v>4558.79</v>
      </c>
      <c r="Q701" s="316">
        <v>4554.1499999999996</v>
      </c>
      <c r="R701" s="316">
        <v>4546.4399999999996</v>
      </c>
      <c r="S701" s="316">
        <v>4533.99</v>
      </c>
      <c r="T701" s="316">
        <v>4474.22</v>
      </c>
      <c r="U701" s="316">
        <v>4476.21</v>
      </c>
      <c r="V701" s="316">
        <v>4456.6400000000003</v>
      </c>
      <c r="W701" s="316">
        <v>4460.93</v>
      </c>
      <c r="X701" s="316">
        <v>4412.37</v>
      </c>
      <c r="Y701" s="316">
        <v>4158.2</v>
      </c>
    </row>
    <row r="702" spans="1:25" hidden="1" outlineLevel="1">
      <c r="A702" s="301">
        <v>23</v>
      </c>
      <c r="B702" s="316">
        <v>4078.27</v>
      </c>
      <c r="C702" s="316">
        <v>3988.87</v>
      </c>
      <c r="D702" s="316">
        <v>3969.87</v>
      </c>
      <c r="E702" s="316">
        <v>3946.87</v>
      </c>
      <c r="F702" s="316">
        <v>3948.43</v>
      </c>
      <c r="G702" s="316">
        <v>4006.11</v>
      </c>
      <c r="H702" s="316">
        <v>4148.55</v>
      </c>
      <c r="I702" s="316">
        <v>4274.83</v>
      </c>
      <c r="J702" s="316">
        <v>4450.37</v>
      </c>
      <c r="K702" s="316">
        <v>4280.42</v>
      </c>
      <c r="L702" s="316">
        <v>4553.74</v>
      </c>
      <c r="M702" s="316">
        <v>4620.0200000000004</v>
      </c>
      <c r="N702" s="316">
        <v>4554.3599999999997</v>
      </c>
      <c r="O702" s="316">
        <v>4582.32</v>
      </c>
      <c r="P702" s="316">
        <v>4508.72</v>
      </c>
      <c r="Q702" s="316">
        <v>4519.28</v>
      </c>
      <c r="R702" s="316">
        <v>4281.4799999999996</v>
      </c>
      <c r="S702" s="316">
        <v>4460.8599999999997</v>
      </c>
      <c r="T702" s="316">
        <v>4459.47</v>
      </c>
      <c r="U702" s="316">
        <v>4459.42</v>
      </c>
      <c r="V702" s="316">
        <v>4445.99</v>
      </c>
      <c r="W702" s="316">
        <v>4451.1400000000003</v>
      </c>
      <c r="X702" s="316">
        <v>4166.5</v>
      </c>
      <c r="Y702" s="316">
        <v>4173.51</v>
      </c>
    </row>
    <row r="703" spans="1:25" hidden="1" outlineLevel="1">
      <c r="A703" s="301">
        <v>24</v>
      </c>
      <c r="B703" s="316">
        <v>4032.75</v>
      </c>
      <c r="C703" s="316">
        <v>3951.85</v>
      </c>
      <c r="D703" s="316">
        <v>3911.54</v>
      </c>
      <c r="E703" s="316">
        <v>3877.11</v>
      </c>
      <c r="F703" s="316">
        <v>3850.52</v>
      </c>
      <c r="G703" s="316">
        <v>3792.9</v>
      </c>
      <c r="H703" s="316">
        <v>3983.44</v>
      </c>
      <c r="I703" s="316">
        <v>4251.49</v>
      </c>
      <c r="J703" s="316">
        <v>3690.68</v>
      </c>
      <c r="K703" s="316">
        <v>4509.63</v>
      </c>
      <c r="L703" s="316">
        <v>4545.6499999999996</v>
      </c>
      <c r="M703" s="316">
        <v>4582.2299999999996</v>
      </c>
      <c r="N703" s="316">
        <v>4582.16</v>
      </c>
      <c r="O703" s="316">
        <v>4574.1499999999996</v>
      </c>
      <c r="P703" s="316">
        <v>4609.13</v>
      </c>
      <c r="Q703" s="316">
        <v>4595.13</v>
      </c>
      <c r="R703" s="316">
        <v>4591.8999999999996</v>
      </c>
      <c r="S703" s="316">
        <v>4561.4399999999996</v>
      </c>
      <c r="T703" s="316">
        <v>4601.76</v>
      </c>
      <c r="U703" s="316">
        <v>4574.4399999999996</v>
      </c>
      <c r="V703" s="316">
        <v>4538.32</v>
      </c>
      <c r="W703" s="316">
        <v>4556.4799999999996</v>
      </c>
      <c r="X703" s="316">
        <v>4412.42</v>
      </c>
      <c r="Y703" s="316">
        <v>4236.92</v>
      </c>
    </row>
    <row r="704" spans="1:25" hidden="1" outlineLevel="1">
      <c r="A704" s="301">
        <v>25</v>
      </c>
      <c r="B704" s="316">
        <v>4079.01</v>
      </c>
      <c r="C704" s="316">
        <v>3994.98</v>
      </c>
      <c r="D704" s="316">
        <v>3931.95</v>
      </c>
      <c r="E704" s="316">
        <v>3910.83</v>
      </c>
      <c r="F704" s="316">
        <v>3899.48</v>
      </c>
      <c r="G704" s="316">
        <v>3924.61</v>
      </c>
      <c r="H704" s="316">
        <v>3989.31</v>
      </c>
      <c r="I704" s="316">
        <v>4255.45</v>
      </c>
      <c r="J704" s="316">
        <v>4403.13</v>
      </c>
      <c r="K704" s="316">
        <v>4539.8999999999996</v>
      </c>
      <c r="L704" s="316">
        <v>4583.25</v>
      </c>
      <c r="M704" s="316">
        <v>4513.26</v>
      </c>
      <c r="N704" s="316">
        <v>4504.7700000000004</v>
      </c>
      <c r="O704" s="316">
        <v>4518.1899999999996</v>
      </c>
      <c r="P704" s="316">
        <v>4582.75</v>
      </c>
      <c r="Q704" s="316">
        <v>4547.34</v>
      </c>
      <c r="R704" s="316">
        <v>4500.84</v>
      </c>
      <c r="S704" s="316">
        <v>4466.71</v>
      </c>
      <c r="T704" s="316">
        <v>4453.18</v>
      </c>
      <c r="U704" s="316">
        <v>4434.09</v>
      </c>
      <c r="V704" s="316">
        <v>4404.9399999999996</v>
      </c>
      <c r="W704" s="316">
        <v>4520.97</v>
      </c>
      <c r="X704" s="316">
        <v>3752.48</v>
      </c>
      <c r="Y704" s="316">
        <v>3851.1</v>
      </c>
    </row>
    <row r="705" spans="1:25" hidden="1" outlineLevel="1">
      <c r="A705" s="301">
        <v>26</v>
      </c>
      <c r="B705" s="316">
        <v>4189.9399999999996</v>
      </c>
      <c r="C705" s="316">
        <v>4078.65</v>
      </c>
      <c r="D705" s="316">
        <v>4031.47</v>
      </c>
      <c r="E705" s="316">
        <v>3992.95</v>
      </c>
      <c r="F705" s="316">
        <v>3985.81</v>
      </c>
      <c r="G705" s="316">
        <v>3564.04</v>
      </c>
      <c r="H705" s="316">
        <v>3638.8</v>
      </c>
      <c r="I705" s="316">
        <v>4088.08</v>
      </c>
      <c r="J705" s="316">
        <v>4165.97</v>
      </c>
      <c r="K705" s="316">
        <v>4500.8999999999996</v>
      </c>
      <c r="L705" s="316">
        <v>4547.13</v>
      </c>
      <c r="M705" s="316">
        <v>4514.25</v>
      </c>
      <c r="N705" s="316">
        <v>4483.8999999999996</v>
      </c>
      <c r="O705" s="316">
        <v>4447.34</v>
      </c>
      <c r="P705" s="316">
        <v>4575.93</v>
      </c>
      <c r="Q705" s="316">
        <v>4507.4799999999996</v>
      </c>
      <c r="R705" s="316">
        <v>4532.7299999999996</v>
      </c>
      <c r="S705" s="316">
        <v>4516.84</v>
      </c>
      <c r="T705" s="316">
        <v>4568.92</v>
      </c>
      <c r="U705" s="316">
        <v>4564.68</v>
      </c>
      <c r="V705" s="316">
        <v>4549.3100000000004</v>
      </c>
      <c r="W705" s="316">
        <v>4575.92</v>
      </c>
      <c r="X705" s="316">
        <v>4314.3599999999997</v>
      </c>
      <c r="Y705" s="316">
        <v>4264.83</v>
      </c>
    </row>
    <row r="706" spans="1:25" hidden="1" outlineLevel="1">
      <c r="A706" s="301">
        <v>27</v>
      </c>
      <c r="B706" s="316">
        <v>4257</v>
      </c>
      <c r="C706" s="316">
        <v>4133.83</v>
      </c>
      <c r="D706" s="316">
        <v>4057.77</v>
      </c>
      <c r="E706" s="316">
        <v>4028.43</v>
      </c>
      <c r="F706" s="316">
        <v>4019.21</v>
      </c>
      <c r="G706" s="316">
        <v>3986.03</v>
      </c>
      <c r="H706" s="316">
        <v>4128.1400000000003</v>
      </c>
      <c r="I706" s="316">
        <v>4256.9799999999996</v>
      </c>
      <c r="J706" s="316">
        <v>4438.68</v>
      </c>
      <c r="K706" s="316">
        <v>4574.79</v>
      </c>
      <c r="L706" s="316">
        <v>4645.43</v>
      </c>
      <c r="M706" s="316">
        <v>4636.2299999999996</v>
      </c>
      <c r="N706" s="316">
        <v>4636.71</v>
      </c>
      <c r="O706" s="316">
        <v>4664.24</v>
      </c>
      <c r="P706" s="316">
        <v>4507.01</v>
      </c>
      <c r="Q706" s="316">
        <v>4633.21</v>
      </c>
      <c r="R706" s="316">
        <v>4668.42</v>
      </c>
      <c r="S706" s="316">
        <v>4627.6400000000003</v>
      </c>
      <c r="T706" s="316">
        <v>4617.41</v>
      </c>
      <c r="U706" s="316">
        <v>4585.41</v>
      </c>
      <c r="V706" s="316">
        <v>4562.63</v>
      </c>
      <c r="W706" s="316">
        <v>4610.3999999999996</v>
      </c>
      <c r="X706" s="316">
        <v>4432.03</v>
      </c>
      <c r="Y706" s="316">
        <v>4295.5200000000004</v>
      </c>
    </row>
    <row r="707" spans="1:25" hidden="1" outlineLevel="1">
      <c r="A707" s="301">
        <v>28</v>
      </c>
      <c r="B707" s="316">
        <v>4156.53</v>
      </c>
      <c r="C707" s="316">
        <v>4062.02</v>
      </c>
      <c r="D707" s="316">
        <v>4001.48</v>
      </c>
      <c r="E707" s="316">
        <v>3978.98</v>
      </c>
      <c r="F707" s="316">
        <v>3957.4</v>
      </c>
      <c r="G707" s="316">
        <v>3942.65</v>
      </c>
      <c r="H707" s="316">
        <v>3970.07</v>
      </c>
      <c r="I707" s="316">
        <v>4099.1400000000003</v>
      </c>
      <c r="J707" s="316">
        <v>4342.97</v>
      </c>
      <c r="K707" s="316">
        <v>4522.68</v>
      </c>
      <c r="L707" s="316">
        <v>4550.03</v>
      </c>
      <c r="M707" s="316">
        <v>4561.8599999999997</v>
      </c>
      <c r="N707" s="316">
        <v>4334.9399999999996</v>
      </c>
      <c r="O707" s="316">
        <v>4333.6099999999997</v>
      </c>
      <c r="P707" s="316">
        <v>4194.67</v>
      </c>
      <c r="Q707" s="316">
        <v>4657.17</v>
      </c>
      <c r="R707" s="316">
        <v>4645</v>
      </c>
      <c r="S707" s="316">
        <v>4607.8599999999997</v>
      </c>
      <c r="T707" s="316">
        <v>4616.6899999999996</v>
      </c>
      <c r="U707" s="316">
        <v>4589.3900000000003</v>
      </c>
      <c r="V707" s="316">
        <v>4574.79</v>
      </c>
      <c r="W707" s="316">
        <v>4598.29</v>
      </c>
      <c r="X707" s="316">
        <v>4424.5200000000004</v>
      </c>
      <c r="Y707" s="316">
        <v>4270.93</v>
      </c>
    </row>
    <row r="708" spans="1:25" hidden="1" outlineLevel="1">
      <c r="A708" s="301">
        <v>29</v>
      </c>
      <c r="B708" s="316">
        <v>4137.0600000000004</v>
      </c>
      <c r="C708" s="316">
        <v>4027.7</v>
      </c>
      <c r="D708" s="316">
        <v>3985.12</v>
      </c>
      <c r="E708" s="316">
        <v>3955.25</v>
      </c>
      <c r="F708" s="316">
        <v>3971.2</v>
      </c>
      <c r="G708" s="316">
        <v>3977.84</v>
      </c>
      <c r="H708" s="316">
        <v>4156.3999999999996</v>
      </c>
      <c r="I708" s="316">
        <v>4306.1000000000004</v>
      </c>
      <c r="J708" s="316">
        <v>4458.59</v>
      </c>
      <c r="K708" s="316">
        <v>4593.16</v>
      </c>
      <c r="L708" s="316">
        <v>4637.6899999999996</v>
      </c>
      <c r="M708" s="316">
        <v>4611.6499999999996</v>
      </c>
      <c r="N708" s="316">
        <v>4606.0600000000004</v>
      </c>
      <c r="O708" s="316">
        <v>4628.22</v>
      </c>
      <c r="P708" s="316">
        <v>4645.6400000000003</v>
      </c>
      <c r="Q708" s="316">
        <v>4647.17</v>
      </c>
      <c r="R708" s="316">
        <v>4637.49</v>
      </c>
      <c r="S708" s="316">
        <v>4626.55</v>
      </c>
      <c r="T708" s="316">
        <v>4616.38</v>
      </c>
      <c r="U708" s="316">
        <v>4616.42</v>
      </c>
      <c r="V708" s="316">
        <v>4601.24</v>
      </c>
      <c r="W708" s="316">
        <v>4528.6400000000003</v>
      </c>
      <c r="X708" s="316">
        <v>4387.32</v>
      </c>
      <c r="Y708" s="316">
        <v>4148.28</v>
      </c>
    </row>
    <row r="709" spans="1:25" hidden="1" outlineLevel="1">
      <c r="A709" s="301">
        <v>30</v>
      </c>
      <c r="B709" s="316">
        <v>4093.65</v>
      </c>
      <c r="C709" s="316">
        <v>4027.82</v>
      </c>
      <c r="D709" s="316">
        <v>3980.55</v>
      </c>
      <c r="E709" s="316">
        <v>3953.84</v>
      </c>
      <c r="F709" s="316">
        <v>3975.98</v>
      </c>
      <c r="G709" s="316">
        <v>3998.57</v>
      </c>
      <c r="H709" s="316">
        <v>4232.07</v>
      </c>
      <c r="I709" s="316">
        <v>4216.6000000000004</v>
      </c>
      <c r="J709" s="316">
        <v>4429.1499999999996</v>
      </c>
      <c r="K709" s="316">
        <v>4598.3900000000003</v>
      </c>
      <c r="L709" s="316">
        <v>4628.59</v>
      </c>
      <c r="M709" s="316">
        <v>4628.4799999999996</v>
      </c>
      <c r="N709" s="316">
        <v>4624.87</v>
      </c>
      <c r="O709" s="316">
        <v>4621.0200000000004</v>
      </c>
      <c r="P709" s="316">
        <v>4637.8999999999996</v>
      </c>
      <c r="Q709" s="316">
        <v>4629.1099999999997</v>
      </c>
      <c r="R709" s="316">
        <v>4620.8500000000004</v>
      </c>
      <c r="S709" s="316">
        <v>4612.1099999999997</v>
      </c>
      <c r="T709" s="316">
        <v>4604.62</v>
      </c>
      <c r="U709" s="316">
        <v>4615.5200000000004</v>
      </c>
      <c r="V709" s="316">
        <v>4596.6499999999996</v>
      </c>
      <c r="W709" s="316">
        <v>4574.32</v>
      </c>
      <c r="X709" s="316">
        <v>4432.4399999999996</v>
      </c>
      <c r="Y709" s="316">
        <v>4211.21</v>
      </c>
    </row>
    <row r="710" spans="1:25" hidden="1" outlineLevel="1">
      <c r="A710" s="301">
        <v>31</v>
      </c>
      <c r="B710" s="316">
        <v>4118.3500000000004</v>
      </c>
      <c r="C710" s="316">
        <v>4033.85</v>
      </c>
      <c r="D710" s="316">
        <v>3996.8</v>
      </c>
      <c r="E710" s="316">
        <v>3989.99</v>
      </c>
      <c r="F710" s="316">
        <v>4000.05</v>
      </c>
      <c r="G710" s="316">
        <v>4012.59</v>
      </c>
      <c r="H710" s="316">
        <v>4225.1899999999996</v>
      </c>
      <c r="I710" s="316">
        <v>4310.43</v>
      </c>
      <c r="J710" s="316">
        <v>4516.43</v>
      </c>
      <c r="K710" s="316">
        <v>4624.43</v>
      </c>
      <c r="L710" s="316">
        <v>4618.18</v>
      </c>
      <c r="M710" s="316">
        <v>4665.25</v>
      </c>
      <c r="N710" s="316">
        <v>4618.1000000000004</v>
      </c>
      <c r="O710" s="316">
        <v>4622.16</v>
      </c>
      <c r="P710" s="316">
        <v>4616.99</v>
      </c>
      <c r="Q710" s="316">
        <v>4601.6000000000004</v>
      </c>
      <c r="R710" s="316">
        <v>4602.3999999999996</v>
      </c>
      <c r="S710" s="316">
        <v>4601.62</v>
      </c>
      <c r="T710" s="316">
        <v>4608.12</v>
      </c>
      <c r="U710" s="316">
        <v>4611.0600000000004</v>
      </c>
      <c r="V710" s="316">
        <v>4605.63</v>
      </c>
      <c r="W710" s="316">
        <v>4608.93</v>
      </c>
      <c r="X710" s="316">
        <v>4476.83</v>
      </c>
      <c r="Y710" s="316">
        <v>4288.8100000000004</v>
      </c>
    </row>
    <row r="711" spans="1:25" collapsed="1">
      <c r="A711" s="317"/>
      <c r="B711" s="317"/>
      <c r="C711" s="317"/>
      <c r="D711" s="317"/>
      <c r="E711" s="317"/>
      <c r="F711" s="317"/>
      <c r="G711" s="317"/>
      <c r="H711" s="317"/>
      <c r="I711" s="317"/>
      <c r="J711" s="317"/>
      <c r="K711" s="317"/>
      <c r="L711" s="317"/>
      <c r="M711" s="317"/>
      <c r="N711" s="317"/>
      <c r="O711" s="317"/>
      <c r="P711" s="317"/>
      <c r="Q711" s="317"/>
      <c r="R711" s="317"/>
      <c r="S711" s="317"/>
      <c r="T711" s="317"/>
      <c r="U711" s="317"/>
      <c r="V711" s="317"/>
      <c r="W711" s="317"/>
      <c r="X711" s="317"/>
      <c r="Y711" s="317"/>
    </row>
    <row r="712" spans="1:25">
      <c r="A712" s="422" t="s">
        <v>208</v>
      </c>
      <c r="B712" s="432" t="s">
        <v>219</v>
      </c>
      <c r="C712" s="432"/>
      <c r="D712" s="432"/>
      <c r="E712" s="432"/>
      <c r="F712" s="432"/>
      <c r="G712" s="432"/>
      <c r="H712" s="432"/>
      <c r="I712" s="432"/>
      <c r="J712" s="432"/>
      <c r="K712" s="432"/>
      <c r="L712" s="432"/>
      <c r="M712" s="432"/>
      <c r="N712" s="432"/>
      <c r="O712" s="432"/>
      <c r="P712" s="432"/>
      <c r="Q712" s="432"/>
      <c r="R712" s="432"/>
      <c r="S712" s="432"/>
      <c r="T712" s="432"/>
      <c r="U712" s="432"/>
      <c r="V712" s="432"/>
      <c r="W712" s="432"/>
      <c r="X712" s="432"/>
      <c r="Y712" s="432"/>
    </row>
    <row r="713" spans="1:25" ht="30" hidden="1" outlineLevel="1">
      <c r="A713" s="422"/>
      <c r="B713" s="318" t="s">
        <v>1</v>
      </c>
      <c r="C713" s="318" t="s">
        <v>2</v>
      </c>
      <c r="D713" s="318" t="s">
        <v>3</v>
      </c>
      <c r="E713" s="318" t="s">
        <v>4</v>
      </c>
      <c r="F713" s="318" t="s">
        <v>5</v>
      </c>
      <c r="G713" s="318" t="s">
        <v>6</v>
      </c>
      <c r="H713" s="318" t="s">
        <v>7</v>
      </c>
      <c r="I713" s="318" t="s">
        <v>8</v>
      </c>
      <c r="J713" s="318" t="s">
        <v>9</v>
      </c>
      <c r="K713" s="318" t="s">
        <v>10</v>
      </c>
      <c r="L713" s="318" t="s">
        <v>11</v>
      </c>
      <c r="M713" s="318" t="s">
        <v>12</v>
      </c>
      <c r="N713" s="318" t="s">
        <v>13</v>
      </c>
      <c r="O713" s="318" t="s">
        <v>14</v>
      </c>
      <c r="P713" s="318" t="s">
        <v>15</v>
      </c>
      <c r="Q713" s="318" t="s">
        <v>16</v>
      </c>
      <c r="R713" s="318" t="s">
        <v>17</v>
      </c>
      <c r="S713" s="318" t="s">
        <v>18</v>
      </c>
      <c r="T713" s="318" t="s">
        <v>19</v>
      </c>
      <c r="U713" s="318" t="s">
        <v>20</v>
      </c>
      <c r="V713" s="318" t="s">
        <v>21</v>
      </c>
      <c r="W713" s="318" t="s">
        <v>22</v>
      </c>
      <c r="X713" s="318" t="s">
        <v>23</v>
      </c>
      <c r="Y713" s="318" t="s">
        <v>24</v>
      </c>
    </row>
    <row r="714" spans="1:25" hidden="1" outlineLevel="1">
      <c r="A714" s="301">
        <v>1</v>
      </c>
      <c r="B714" s="316">
        <v>23.87</v>
      </c>
      <c r="C714" s="316">
        <v>66.73</v>
      </c>
      <c r="D714" s="316">
        <v>2.54</v>
      </c>
      <c r="E714" s="316">
        <v>11.88</v>
      </c>
      <c r="F714" s="316">
        <v>27.77</v>
      </c>
      <c r="G714" s="316">
        <v>183</v>
      </c>
      <c r="H714" s="316">
        <v>164.22</v>
      </c>
      <c r="I714" s="316">
        <v>0.06</v>
      </c>
      <c r="J714" s="316">
        <v>48.98</v>
      </c>
      <c r="K714" s="316">
        <v>154.85</v>
      </c>
      <c r="L714" s="316">
        <v>152.74</v>
      </c>
      <c r="M714" s="316">
        <v>0</v>
      </c>
      <c r="N714" s="316">
        <v>46.45</v>
      </c>
      <c r="O714" s="316">
        <v>0</v>
      </c>
      <c r="P714" s="316">
        <v>0</v>
      </c>
      <c r="Q714" s="316">
        <v>0</v>
      </c>
      <c r="R714" s="316">
        <v>0</v>
      </c>
      <c r="S714" s="316">
        <v>0</v>
      </c>
      <c r="T714" s="316">
        <v>0</v>
      </c>
      <c r="U714" s="316">
        <v>0</v>
      </c>
      <c r="V714" s="316">
        <v>0</v>
      </c>
      <c r="W714" s="316">
        <v>0</v>
      </c>
      <c r="X714" s="316">
        <v>32.21</v>
      </c>
      <c r="Y714" s="316">
        <v>0</v>
      </c>
    </row>
    <row r="715" spans="1:25" hidden="1" outlineLevel="1">
      <c r="A715" s="301">
        <v>2</v>
      </c>
      <c r="B715" s="316">
        <v>0</v>
      </c>
      <c r="C715" s="316">
        <v>0</v>
      </c>
      <c r="D715" s="316">
        <v>0</v>
      </c>
      <c r="E715" s="316">
        <v>0</v>
      </c>
      <c r="F715" s="316">
        <v>0</v>
      </c>
      <c r="G715" s="316">
        <v>8.23</v>
      </c>
      <c r="H715" s="316">
        <v>123.83</v>
      </c>
      <c r="I715" s="316">
        <v>0</v>
      </c>
      <c r="J715" s="316">
        <v>0</v>
      </c>
      <c r="K715" s="316">
        <v>0</v>
      </c>
      <c r="L715" s="316">
        <v>0</v>
      </c>
      <c r="M715" s="316">
        <v>0</v>
      </c>
      <c r="N715" s="316">
        <v>0</v>
      </c>
      <c r="O715" s="316">
        <v>0</v>
      </c>
      <c r="P715" s="316">
        <v>0</v>
      </c>
      <c r="Q715" s="316">
        <v>0</v>
      </c>
      <c r="R715" s="316">
        <v>0</v>
      </c>
      <c r="S715" s="316">
        <v>0</v>
      </c>
      <c r="T715" s="316">
        <v>0</v>
      </c>
      <c r="U715" s="316">
        <v>0</v>
      </c>
      <c r="V715" s="316">
        <v>0</v>
      </c>
      <c r="W715" s="316">
        <v>0</v>
      </c>
      <c r="X715" s="316">
        <v>0</v>
      </c>
      <c r="Y715" s="316">
        <v>0</v>
      </c>
    </row>
    <row r="716" spans="1:25" hidden="1" outlineLevel="1">
      <c r="A716" s="301">
        <v>3</v>
      </c>
      <c r="B716" s="316">
        <v>0</v>
      </c>
      <c r="C716" s="316">
        <v>0</v>
      </c>
      <c r="D716" s="316">
        <v>0</v>
      </c>
      <c r="E716" s="316">
        <v>0</v>
      </c>
      <c r="F716" s="316">
        <v>0</v>
      </c>
      <c r="G716" s="316">
        <v>117.75</v>
      </c>
      <c r="H716" s="316">
        <v>28.71</v>
      </c>
      <c r="I716" s="316">
        <v>87.59</v>
      </c>
      <c r="J716" s="316">
        <v>0.17</v>
      </c>
      <c r="K716" s="316">
        <v>0</v>
      </c>
      <c r="L716" s="316">
        <v>0</v>
      </c>
      <c r="M716" s="316">
        <v>0</v>
      </c>
      <c r="N716" s="316">
        <v>0</v>
      </c>
      <c r="O716" s="316">
        <v>0</v>
      </c>
      <c r="P716" s="316">
        <v>0</v>
      </c>
      <c r="Q716" s="316">
        <v>0</v>
      </c>
      <c r="R716" s="316">
        <v>0</v>
      </c>
      <c r="S716" s="316">
        <v>0</v>
      </c>
      <c r="T716" s="316">
        <v>0</v>
      </c>
      <c r="U716" s="316">
        <v>0</v>
      </c>
      <c r="V716" s="316">
        <v>0</v>
      </c>
      <c r="W716" s="316">
        <v>27.94</v>
      </c>
      <c r="X716" s="316">
        <v>80.709999999999994</v>
      </c>
      <c r="Y716" s="316">
        <v>0</v>
      </c>
    </row>
    <row r="717" spans="1:25" hidden="1" outlineLevel="1">
      <c r="A717" s="301">
        <v>4</v>
      </c>
      <c r="B717" s="316">
        <v>0</v>
      </c>
      <c r="C717" s="316">
        <v>0</v>
      </c>
      <c r="D717" s="316">
        <v>0</v>
      </c>
      <c r="E717" s="316">
        <v>94.62</v>
      </c>
      <c r="F717" s="316">
        <v>0</v>
      </c>
      <c r="G717" s="316">
        <v>83.52</v>
      </c>
      <c r="H717" s="316">
        <v>0</v>
      </c>
      <c r="I717" s="316">
        <v>79.98</v>
      </c>
      <c r="J717" s="316">
        <v>0</v>
      </c>
      <c r="K717" s="316">
        <v>0</v>
      </c>
      <c r="L717" s="316">
        <v>0</v>
      </c>
      <c r="M717" s="316">
        <v>0</v>
      </c>
      <c r="N717" s="316">
        <v>0</v>
      </c>
      <c r="O717" s="316">
        <v>0</v>
      </c>
      <c r="P717" s="316">
        <v>0</v>
      </c>
      <c r="Q717" s="316">
        <v>198.22</v>
      </c>
      <c r="R717" s="316">
        <v>0</v>
      </c>
      <c r="S717" s="316">
        <v>0</v>
      </c>
      <c r="T717" s="316">
        <v>0</v>
      </c>
      <c r="U717" s="316">
        <v>0</v>
      </c>
      <c r="V717" s="316">
        <v>0</v>
      </c>
      <c r="W717" s="316">
        <v>0</v>
      </c>
      <c r="X717" s="316">
        <v>0</v>
      </c>
      <c r="Y717" s="316">
        <v>0</v>
      </c>
    </row>
    <row r="718" spans="1:25" hidden="1" outlineLevel="1">
      <c r="A718" s="301">
        <v>5</v>
      </c>
      <c r="B718" s="316">
        <v>0</v>
      </c>
      <c r="C718" s="316">
        <v>0</v>
      </c>
      <c r="D718" s="316">
        <v>0</v>
      </c>
      <c r="E718" s="316">
        <v>0</v>
      </c>
      <c r="F718" s="316">
        <v>0</v>
      </c>
      <c r="G718" s="316">
        <v>0</v>
      </c>
      <c r="H718" s="316">
        <v>0</v>
      </c>
      <c r="I718" s="316">
        <v>0</v>
      </c>
      <c r="J718" s="316">
        <v>0</v>
      </c>
      <c r="K718" s="316">
        <v>128.22999999999999</v>
      </c>
      <c r="L718" s="316">
        <v>0</v>
      </c>
      <c r="M718" s="316">
        <v>0</v>
      </c>
      <c r="N718" s="316">
        <v>23.01</v>
      </c>
      <c r="O718" s="316">
        <v>8.86</v>
      </c>
      <c r="P718" s="316">
        <v>0</v>
      </c>
      <c r="Q718" s="316">
        <v>22.84</v>
      </c>
      <c r="R718" s="316">
        <v>0</v>
      </c>
      <c r="S718" s="316">
        <v>0</v>
      </c>
      <c r="T718" s="316">
        <v>53.06</v>
      </c>
      <c r="U718" s="316">
        <v>0</v>
      </c>
      <c r="V718" s="316">
        <v>0</v>
      </c>
      <c r="W718" s="316">
        <v>0</v>
      </c>
      <c r="X718" s="316">
        <v>0</v>
      </c>
      <c r="Y718" s="316">
        <v>0</v>
      </c>
    </row>
    <row r="719" spans="1:25" hidden="1" outlineLevel="1">
      <c r="A719" s="301">
        <v>6</v>
      </c>
      <c r="B719" s="316">
        <v>0</v>
      </c>
      <c r="C719" s="316">
        <v>0</v>
      </c>
      <c r="D719" s="316">
        <v>0</v>
      </c>
      <c r="E719" s="316">
        <v>0</v>
      </c>
      <c r="F719" s="316">
        <v>0</v>
      </c>
      <c r="G719" s="316">
        <v>0</v>
      </c>
      <c r="H719" s="316">
        <v>18.8</v>
      </c>
      <c r="I719" s="316">
        <v>0</v>
      </c>
      <c r="J719" s="316">
        <v>150.82</v>
      </c>
      <c r="K719" s="316">
        <v>22.76</v>
      </c>
      <c r="L719" s="316">
        <v>0</v>
      </c>
      <c r="M719" s="316">
        <v>0</v>
      </c>
      <c r="N719" s="316">
        <v>0</v>
      </c>
      <c r="O719" s="316">
        <v>0</v>
      </c>
      <c r="P719" s="316">
        <v>0</v>
      </c>
      <c r="Q719" s="316">
        <v>0</v>
      </c>
      <c r="R719" s="316">
        <v>0</v>
      </c>
      <c r="S719" s="316">
        <v>0</v>
      </c>
      <c r="T719" s="316">
        <v>0</v>
      </c>
      <c r="U719" s="316">
        <v>0</v>
      </c>
      <c r="V719" s="316">
        <v>0</v>
      </c>
      <c r="W719" s="316">
        <v>0</v>
      </c>
      <c r="X719" s="316">
        <v>0</v>
      </c>
      <c r="Y719" s="316">
        <v>0</v>
      </c>
    </row>
    <row r="720" spans="1:25" hidden="1" outlineLevel="1">
      <c r="A720" s="301">
        <v>7</v>
      </c>
      <c r="B720" s="316">
        <v>0</v>
      </c>
      <c r="C720" s="316">
        <v>0</v>
      </c>
      <c r="D720" s="316">
        <v>0</v>
      </c>
      <c r="E720" s="316">
        <v>0</v>
      </c>
      <c r="F720" s="316">
        <v>0</v>
      </c>
      <c r="G720" s="316">
        <v>0</v>
      </c>
      <c r="H720" s="316">
        <v>20.39</v>
      </c>
      <c r="I720" s="316">
        <v>13.29</v>
      </c>
      <c r="J720" s="316">
        <v>166.59</v>
      </c>
      <c r="K720" s="316">
        <v>47.01</v>
      </c>
      <c r="L720" s="316">
        <v>10.75</v>
      </c>
      <c r="M720" s="316">
        <v>1.77</v>
      </c>
      <c r="N720" s="316">
        <v>0</v>
      </c>
      <c r="O720" s="316">
        <v>0</v>
      </c>
      <c r="P720" s="316">
        <v>0</v>
      </c>
      <c r="Q720" s="316">
        <v>0</v>
      </c>
      <c r="R720" s="316">
        <v>10.5</v>
      </c>
      <c r="S720" s="316">
        <v>16.510000000000002</v>
      </c>
      <c r="T720" s="316">
        <v>3.34</v>
      </c>
      <c r="U720" s="316">
        <v>17.37</v>
      </c>
      <c r="V720" s="316">
        <v>0</v>
      </c>
      <c r="W720" s="316">
        <v>0</v>
      </c>
      <c r="X720" s="316">
        <v>0</v>
      </c>
      <c r="Y720" s="316">
        <v>0</v>
      </c>
    </row>
    <row r="721" spans="1:25" hidden="1" outlineLevel="1">
      <c r="A721" s="301">
        <v>8</v>
      </c>
      <c r="B721" s="316">
        <v>0</v>
      </c>
      <c r="C721" s="316">
        <v>0</v>
      </c>
      <c r="D721" s="316">
        <v>0</v>
      </c>
      <c r="E721" s="316">
        <v>0</v>
      </c>
      <c r="F721" s="316">
        <v>13.52</v>
      </c>
      <c r="G721" s="316">
        <v>31.44</v>
      </c>
      <c r="H721" s="316">
        <v>87.53</v>
      </c>
      <c r="I721" s="316">
        <v>166.54</v>
      </c>
      <c r="J721" s="316">
        <v>80.39</v>
      </c>
      <c r="K721" s="316">
        <v>189.31</v>
      </c>
      <c r="L721" s="316">
        <v>184.19</v>
      </c>
      <c r="M721" s="316">
        <v>167.93</v>
      </c>
      <c r="N721" s="316">
        <v>41.35</v>
      </c>
      <c r="O721" s="316">
        <v>30.37</v>
      </c>
      <c r="P721" s="316">
        <v>160.31</v>
      </c>
      <c r="Q721" s="316">
        <v>214.94</v>
      </c>
      <c r="R721" s="316">
        <v>221.41</v>
      </c>
      <c r="S721" s="316">
        <v>216</v>
      </c>
      <c r="T721" s="316">
        <v>134.76</v>
      </c>
      <c r="U721" s="316">
        <v>110.11</v>
      </c>
      <c r="V721" s="316">
        <v>47.54</v>
      </c>
      <c r="W721" s="316">
        <v>65.709999999999994</v>
      </c>
      <c r="X721" s="316">
        <v>0</v>
      </c>
      <c r="Y721" s="316">
        <v>0</v>
      </c>
    </row>
    <row r="722" spans="1:25" hidden="1" outlineLevel="1">
      <c r="A722" s="301">
        <v>9</v>
      </c>
      <c r="B722" s="316">
        <v>0</v>
      </c>
      <c r="C722" s="316">
        <v>0</v>
      </c>
      <c r="D722" s="316">
        <v>0</v>
      </c>
      <c r="E722" s="316">
        <v>0</v>
      </c>
      <c r="F722" s="316">
        <v>206.41</v>
      </c>
      <c r="G722" s="316">
        <v>527.55999999999995</v>
      </c>
      <c r="H722" s="316">
        <v>279.7</v>
      </c>
      <c r="I722" s="316">
        <v>128.6</v>
      </c>
      <c r="J722" s="316">
        <v>103.65</v>
      </c>
      <c r="K722" s="316">
        <v>111.41</v>
      </c>
      <c r="L722" s="316">
        <v>0</v>
      </c>
      <c r="M722" s="316">
        <v>0</v>
      </c>
      <c r="N722" s="316">
        <v>0</v>
      </c>
      <c r="O722" s="316">
        <v>0</v>
      </c>
      <c r="P722" s="316">
        <v>0</v>
      </c>
      <c r="Q722" s="316">
        <v>0</v>
      </c>
      <c r="R722" s="316">
        <v>0</v>
      </c>
      <c r="S722" s="316">
        <v>0</v>
      </c>
      <c r="T722" s="316">
        <v>0</v>
      </c>
      <c r="U722" s="316">
        <v>0</v>
      </c>
      <c r="V722" s="316">
        <v>0</v>
      </c>
      <c r="W722" s="316">
        <v>0</v>
      </c>
      <c r="X722" s="316">
        <v>0</v>
      </c>
      <c r="Y722" s="316">
        <v>0</v>
      </c>
    </row>
    <row r="723" spans="1:25" hidden="1" outlineLevel="1">
      <c r="A723" s="301">
        <v>10</v>
      </c>
      <c r="B723" s="316">
        <v>0</v>
      </c>
      <c r="C723" s="316">
        <v>0</v>
      </c>
      <c r="D723" s="316">
        <v>0</v>
      </c>
      <c r="E723" s="316">
        <v>291.33999999999997</v>
      </c>
      <c r="F723" s="316">
        <v>0</v>
      </c>
      <c r="G723" s="316">
        <v>437.94</v>
      </c>
      <c r="H723" s="316">
        <v>0</v>
      </c>
      <c r="I723" s="316">
        <v>0</v>
      </c>
      <c r="J723" s="316">
        <v>0</v>
      </c>
      <c r="K723" s="316">
        <v>0</v>
      </c>
      <c r="L723" s="316">
        <v>0</v>
      </c>
      <c r="M723" s="316">
        <v>0</v>
      </c>
      <c r="N723" s="316">
        <v>0</v>
      </c>
      <c r="O723" s="316">
        <v>0</v>
      </c>
      <c r="P723" s="316">
        <v>0</v>
      </c>
      <c r="Q723" s="316">
        <v>0</v>
      </c>
      <c r="R723" s="316">
        <v>0</v>
      </c>
      <c r="S723" s="316">
        <v>0</v>
      </c>
      <c r="T723" s="316">
        <v>0</v>
      </c>
      <c r="U723" s="316">
        <v>0</v>
      </c>
      <c r="V723" s="316">
        <v>0</v>
      </c>
      <c r="W723" s="316">
        <v>0</v>
      </c>
      <c r="X723" s="316">
        <v>0</v>
      </c>
      <c r="Y723" s="316">
        <v>0</v>
      </c>
    </row>
    <row r="724" spans="1:25" hidden="1" outlineLevel="1">
      <c r="A724" s="301">
        <v>11</v>
      </c>
      <c r="B724" s="316">
        <v>0</v>
      </c>
      <c r="C724" s="316">
        <v>0</v>
      </c>
      <c r="D724" s="316">
        <v>0</v>
      </c>
      <c r="E724" s="316">
        <v>0</v>
      </c>
      <c r="F724" s="316">
        <v>0</v>
      </c>
      <c r="G724" s="316">
        <v>0</v>
      </c>
      <c r="H724" s="316">
        <v>0</v>
      </c>
      <c r="I724" s="316">
        <v>0</v>
      </c>
      <c r="J724" s="316">
        <v>0</v>
      </c>
      <c r="K724" s="316">
        <v>0</v>
      </c>
      <c r="L724" s="316">
        <v>0</v>
      </c>
      <c r="M724" s="316">
        <v>0</v>
      </c>
      <c r="N724" s="316">
        <v>0</v>
      </c>
      <c r="O724" s="316">
        <v>0</v>
      </c>
      <c r="P724" s="316">
        <v>0</v>
      </c>
      <c r="Q724" s="316">
        <v>0</v>
      </c>
      <c r="R724" s="316">
        <v>0</v>
      </c>
      <c r="S724" s="316">
        <v>0</v>
      </c>
      <c r="T724" s="316">
        <v>0</v>
      </c>
      <c r="U724" s="316">
        <v>0</v>
      </c>
      <c r="V724" s="316">
        <v>0</v>
      </c>
      <c r="W724" s="316">
        <v>0</v>
      </c>
      <c r="X724" s="316">
        <v>0</v>
      </c>
      <c r="Y724" s="316">
        <v>0</v>
      </c>
    </row>
    <row r="725" spans="1:25" hidden="1" outlineLevel="1">
      <c r="A725" s="301">
        <v>12</v>
      </c>
      <c r="B725" s="316">
        <v>158.07</v>
      </c>
      <c r="C725" s="316">
        <v>0</v>
      </c>
      <c r="D725" s="316">
        <v>0</v>
      </c>
      <c r="E725" s="316">
        <v>0</v>
      </c>
      <c r="F725" s="316">
        <v>502.6</v>
      </c>
      <c r="G725" s="316">
        <v>182.47</v>
      </c>
      <c r="H725" s="316">
        <v>460.79</v>
      </c>
      <c r="I725" s="316">
        <v>114.33</v>
      </c>
      <c r="J725" s="316">
        <v>157.85</v>
      </c>
      <c r="K725" s="316">
        <v>166.78</v>
      </c>
      <c r="L725" s="316">
        <v>0</v>
      </c>
      <c r="M725" s="316">
        <v>63.24</v>
      </c>
      <c r="N725" s="316">
        <v>28.37</v>
      </c>
      <c r="O725" s="316">
        <v>155.13</v>
      </c>
      <c r="P725" s="316">
        <v>25.66</v>
      </c>
      <c r="Q725" s="316">
        <v>0</v>
      </c>
      <c r="R725" s="316">
        <v>7.44</v>
      </c>
      <c r="S725" s="316">
        <v>93.91</v>
      </c>
      <c r="T725" s="316">
        <v>0</v>
      </c>
      <c r="U725" s="316">
        <v>0</v>
      </c>
      <c r="V725" s="316">
        <v>0</v>
      </c>
      <c r="W725" s="316">
        <v>0</v>
      </c>
      <c r="X725" s="316">
        <v>0</v>
      </c>
      <c r="Y725" s="316">
        <v>0</v>
      </c>
    </row>
    <row r="726" spans="1:25" hidden="1" outlineLevel="1">
      <c r="A726" s="301">
        <v>13</v>
      </c>
      <c r="B726" s="316">
        <v>0</v>
      </c>
      <c r="C726" s="316">
        <v>0</v>
      </c>
      <c r="D726" s="316">
        <v>0</v>
      </c>
      <c r="E726" s="316">
        <v>0</v>
      </c>
      <c r="F726" s="316">
        <v>77.37</v>
      </c>
      <c r="G726" s="316">
        <v>89.52</v>
      </c>
      <c r="H726" s="316">
        <v>31.31</v>
      </c>
      <c r="I726" s="316">
        <v>24.44</v>
      </c>
      <c r="J726" s="316">
        <v>16.89</v>
      </c>
      <c r="K726" s="316">
        <v>0.03</v>
      </c>
      <c r="L726" s="316">
        <v>0</v>
      </c>
      <c r="M726" s="316">
        <v>0</v>
      </c>
      <c r="N726" s="316">
        <v>0</v>
      </c>
      <c r="O726" s="316">
        <v>0</v>
      </c>
      <c r="P726" s="316">
        <v>0</v>
      </c>
      <c r="Q726" s="316">
        <v>0</v>
      </c>
      <c r="R726" s="316">
        <v>25.88</v>
      </c>
      <c r="S726" s="316">
        <v>23.46</v>
      </c>
      <c r="T726" s="316">
        <v>62.09</v>
      </c>
      <c r="U726" s="316">
        <v>32.99</v>
      </c>
      <c r="V726" s="316">
        <v>0</v>
      </c>
      <c r="W726" s="316">
        <v>0</v>
      </c>
      <c r="X726" s="316">
        <v>0</v>
      </c>
      <c r="Y726" s="316">
        <v>0</v>
      </c>
    </row>
    <row r="727" spans="1:25" hidden="1" outlineLevel="1">
      <c r="A727" s="301">
        <v>14</v>
      </c>
      <c r="B727" s="316">
        <v>0</v>
      </c>
      <c r="C727" s="316">
        <v>0</v>
      </c>
      <c r="D727" s="316">
        <v>0</v>
      </c>
      <c r="E727" s="316">
        <v>15.16</v>
      </c>
      <c r="F727" s="316">
        <v>0</v>
      </c>
      <c r="G727" s="316">
        <v>13.42</v>
      </c>
      <c r="H727" s="316">
        <v>36.67</v>
      </c>
      <c r="I727" s="316">
        <v>31.35</v>
      </c>
      <c r="J727" s="316">
        <v>30.57</v>
      </c>
      <c r="K727" s="316">
        <v>0</v>
      </c>
      <c r="L727" s="316">
        <v>0</v>
      </c>
      <c r="M727" s="316">
        <v>0</v>
      </c>
      <c r="N727" s="316">
        <v>0</v>
      </c>
      <c r="O727" s="316">
        <v>0</v>
      </c>
      <c r="P727" s="316">
        <v>0</v>
      </c>
      <c r="Q727" s="316">
        <v>0</v>
      </c>
      <c r="R727" s="316">
        <v>0</v>
      </c>
      <c r="S727" s="316">
        <v>0</v>
      </c>
      <c r="T727" s="316">
        <v>0</v>
      </c>
      <c r="U727" s="316">
        <v>106.77</v>
      </c>
      <c r="V727" s="316">
        <v>62.3</v>
      </c>
      <c r="W727" s="316">
        <v>67.599999999999994</v>
      </c>
      <c r="X727" s="316">
        <v>124.23</v>
      </c>
      <c r="Y727" s="316">
        <v>0</v>
      </c>
    </row>
    <row r="728" spans="1:25" hidden="1" outlineLevel="1">
      <c r="A728" s="301">
        <v>15</v>
      </c>
      <c r="B728" s="316">
        <v>0</v>
      </c>
      <c r="C728" s="316">
        <v>0</v>
      </c>
      <c r="D728" s="316">
        <v>0</v>
      </c>
      <c r="E728" s="316">
        <v>0</v>
      </c>
      <c r="F728" s="316">
        <v>0</v>
      </c>
      <c r="G728" s="316">
        <v>34.409999999999997</v>
      </c>
      <c r="H728" s="316">
        <v>77.62</v>
      </c>
      <c r="I728" s="316">
        <v>26.61</v>
      </c>
      <c r="J728" s="316">
        <v>92.71</v>
      </c>
      <c r="K728" s="316">
        <v>0</v>
      </c>
      <c r="L728" s="316">
        <v>0</v>
      </c>
      <c r="M728" s="316">
        <v>0</v>
      </c>
      <c r="N728" s="316">
        <v>0</v>
      </c>
      <c r="O728" s="316">
        <v>0</v>
      </c>
      <c r="P728" s="316">
        <v>0</v>
      </c>
      <c r="Q728" s="316">
        <v>0</v>
      </c>
      <c r="R728" s="316">
        <v>0</v>
      </c>
      <c r="S728" s="316">
        <v>0</v>
      </c>
      <c r="T728" s="316">
        <v>0</v>
      </c>
      <c r="U728" s="316">
        <v>18.47</v>
      </c>
      <c r="V728" s="316">
        <v>69.569999999999993</v>
      </c>
      <c r="W728" s="316">
        <v>59.77</v>
      </c>
      <c r="X728" s="316">
        <v>0</v>
      </c>
      <c r="Y728" s="316">
        <v>0</v>
      </c>
    </row>
    <row r="729" spans="1:25" hidden="1" outlineLevel="1">
      <c r="A729" s="301">
        <v>16</v>
      </c>
      <c r="B729" s="316">
        <v>0</v>
      </c>
      <c r="C729" s="316">
        <v>0</v>
      </c>
      <c r="D729" s="316">
        <v>0</v>
      </c>
      <c r="E729" s="316">
        <v>0</v>
      </c>
      <c r="F729" s="316">
        <v>0.05</v>
      </c>
      <c r="G729" s="316">
        <v>35.89</v>
      </c>
      <c r="H729" s="316">
        <v>128.63</v>
      </c>
      <c r="I729" s="316">
        <v>34.19</v>
      </c>
      <c r="J729" s="316">
        <v>133.97</v>
      </c>
      <c r="K729" s="316">
        <v>106.47</v>
      </c>
      <c r="L729" s="316">
        <v>144.02000000000001</v>
      </c>
      <c r="M729" s="316">
        <v>193.2</v>
      </c>
      <c r="N729" s="316">
        <v>245.48</v>
      </c>
      <c r="O729" s="316">
        <v>268.32</v>
      </c>
      <c r="P729" s="316">
        <v>309.88</v>
      </c>
      <c r="Q729" s="316">
        <v>234.62</v>
      </c>
      <c r="R729" s="316">
        <v>230.12</v>
      </c>
      <c r="S729" s="316">
        <v>237.45</v>
      </c>
      <c r="T729" s="316">
        <v>0</v>
      </c>
      <c r="U729" s="316">
        <v>0.06</v>
      </c>
      <c r="V729" s="316">
        <v>0</v>
      </c>
      <c r="W729" s="316">
        <v>13.26</v>
      </c>
      <c r="X729" s="316">
        <v>0</v>
      </c>
      <c r="Y729" s="316">
        <v>0</v>
      </c>
    </row>
    <row r="730" spans="1:25" hidden="1" outlineLevel="1">
      <c r="A730" s="301">
        <v>17</v>
      </c>
      <c r="B730" s="316">
        <v>0</v>
      </c>
      <c r="C730" s="316">
        <v>0</v>
      </c>
      <c r="D730" s="316">
        <v>0</v>
      </c>
      <c r="E730" s="316">
        <v>0</v>
      </c>
      <c r="F730" s="316">
        <v>25.32</v>
      </c>
      <c r="G730" s="316">
        <v>85.57</v>
      </c>
      <c r="H730" s="316">
        <v>109.06</v>
      </c>
      <c r="I730" s="316">
        <v>84.31</v>
      </c>
      <c r="J730" s="316">
        <v>112.89</v>
      </c>
      <c r="K730" s="316">
        <v>27.99</v>
      </c>
      <c r="L730" s="316">
        <v>0.3</v>
      </c>
      <c r="M730" s="316">
        <v>33.28</v>
      </c>
      <c r="N730" s="316">
        <v>69.540000000000006</v>
      </c>
      <c r="O730" s="316">
        <v>37.94</v>
      </c>
      <c r="P730" s="316">
        <v>52.26</v>
      </c>
      <c r="Q730" s="316">
        <v>55.97</v>
      </c>
      <c r="R730" s="316">
        <v>52.03</v>
      </c>
      <c r="S730" s="316">
        <v>45.32</v>
      </c>
      <c r="T730" s="316">
        <v>21.99</v>
      </c>
      <c r="U730" s="316">
        <v>39.56</v>
      </c>
      <c r="V730" s="316">
        <v>0.3</v>
      </c>
      <c r="W730" s="316">
        <v>0</v>
      </c>
      <c r="X730" s="316">
        <v>0</v>
      </c>
      <c r="Y730" s="316">
        <v>0</v>
      </c>
    </row>
    <row r="731" spans="1:25" hidden="1" outlineLevel="1">
      <c r="A731" s="301">
        <v>18</v>
      </c>
      <c r="B731" s="316">
        <v>0</v>
      </c>
      <c r="C731" s="316">
        <v>0</v>
      </c>
      <c r="D731" s="316">
        <v>0</v>
      </c>
      <c r="E731" s="316">
        <v>3.8</v>
      </c>
      <c r="F731" s="316">
        <v>12.98</v>
      </c>
      <c r="G731" s="316">
        <v>102.17</v>
      </c>
      <c r="H731" s="316">
        <v>104.12</v>
      </c>
      <c r="I731" s="316">
        <v>83.52</v>
      </c>
      <c r="J731" s="316">
        <v>100.35</v>
      </c>
      <c r="K731" s="316">
        <v>0</v>
      </c>
      <c r="L731" s="316">
        <v>0</v>
      </c>
      <c r="M731" s="316">
        <v>0</v>
      </c>
      <c r="N731" s="316">
        <v>9.07</v>
      </c>
      <c r="O731" s="316">
        <v>13.82</v>
      </c>
      <c r="P731" s="316">
        <v>0</v>
      </c>
      <c r="Q731" s="316">
        <v>0</v>
      </c>
      <c r="R731" s="316">
        <v>0</v>
      </c>
      <c r="S731" s="316">
        <v>0</v>
      </c>
      <c r="T731" s="316">
        <v>0</v>
      </c>
      <c r="U731" s="316">
        <v>0</v>
      </c>
      <c r="V731" s="316">
        <v>90.05</v>
      </c>
      <c r="W731" s="316">
        <v>0</v>
      </c>
      <c r="X731" s="316">
        <v>0</v>
      </c>
      <c r="Y731" s="316">
        <v>0</v>
      </c>
    </row>
    <row r="732" spans="1:25" hidden="1" outlineLevel="1">
      <c r="A732" s="301">
        <v>19</v>
      </c>
      <c r="B732" s="316">
        <v>0</v>
      </c>
      <c r="C732" s="316">
        <v>0</v>
      </c>
      <c r="D732" s="316">
        <v>0</v>
      </c>
      <c r="E732" s="316">
        <v>0</v>
      </c>
      <c r="F732" s="316">
        <v>0</v>
      </c>
      <c r="G732" s="316">
        <v>193.64</v>
      </c>
      <c r="H732" s="316">
        <v>99.76</v>
      </c>
      <c r="I732" s="316">
        <v>176.41</v>
      </c>
      <c r="J732" s="316">
        <v>85.64</v>
      </c>
      <c r="K732" s="316">
        <v>0</v>
      </c>
      <c r="L732" s="316">
        <v>0</v>
      </c>
      <c r="M732" s="316">
        <v>0</v>
      </c>
      <c r="N732" s="316">
        <v>0</v>
      </c>
      <c r="O732" s="316">
        <v>0</v>
      </c>
      <c r="P732" s="316">
        <v>0</v>
      </c>
      <c r="Q732" s="316">
        <v>0</v>
      </c>
      <c r="R732" s="316">
        <v>0</v>
      </c>
      <c r="S732" s="316">
        <v>0</v>
      </c>
      <c r="T732" s="316">
        <v>0</v>
      </c>
      <c r="U732" s="316">
        <v>0</v>
      </c>
      <c r="V732" s="316">
        <v>0</v>
      </c>
      <c r="W732" s="316">
        <v>0</v>
      </c>
      <c r="X732" s="316">
        <v>0</v>
      </c>
      <c r="Y732" s="316">
        <v>0</v>
      </c>
    </row>
    <row r="733" spans="1:25" hidden="1" outlineLevel="1">
      <c r="A733" s="301">
        <v>20</v>
      </c>
      <c r="B733" s="316">
        <v>0</v>
      </c>
      <c r="C733" s="316">
        <v>0</v>
      </c>
      <c r="D733" s="316">
        <v>0</v>
      </c>
      <c r="E733" s="316">
        <v>0</v>
      </c>
      <c r="F733" s="316">
        <v>0</v>
      </c>
      <c r="G733" s="316">
        <v>0</v>
      </c>
      <c r="H733" s="316">
        <v>0.44</v>
      </c>
      <c r="I733" s="316">
        <v>11.8</v>
      </c>
      <c r="J733" s="316">
        <v>118.37</v>
      </c>
      <c r="K733" s="316">
        <v>49.98</v>
      </c>
      <c r="L733" s="316">
        <v>57.49</v>
      </c>
      <c r="M733" s="316">
        <v>15</v>
      </c>
      <c r="N733" s="316">
        <v>17.760000000000002</v>
      </c>
      <c r="O733" s="316">
        <v>8.0399999999999991</v>
      </c>
      <c r="P733" s="316">
        <v>1.42</v>
      </c>
      <c r="Q733" s="316">
        <v>0</v>
      </c>
      <c r="R733" s="316">
        <v>114.29</v>
      </c>
      <c r="S733" s="316">
        <v>93.6</v>
      </c>
      <c r="T733" s="316">
        <v>75.44</v>
      </c>
      <c r="U733" s="316">
        <v>32.799999999999997</v>
      </c>
      <c r="V733" s="316">
        <v>35.68</v>
      </c>
      <c r="W733" s="316">
        <v>0</v>
      </c>
      <c r="X733" s="316">
        <v>0</v>
      </c>
      <c r="Y733" s="316">
        <v>0</v>
      </c>
    </row>
    <row r="734" spans="1:25" hidden="1" outlineLevel="1">
      <c r="A734" s="301">
        <v>21</v>
      </c>
      <c r="B734" s="316">
        <v>0</v>
      </c>
      <c r="C734" s="316">
        <v>0</v>
      </c>
      <c r="D734" s="316">
        <v>0</v>
      </c>
      <c r="E734" s="316">
        <v>0</v>
      </c>
      <c r="F734" s="316">
        <v>0</v>
      </c>
      <c r="G734" s="316">
        <v>0</v>
      </c>
      <c r="H734" s="316">
        <v>0</v>
      </c>
      <c r="I734" s="316">
        <v>9.24</v>
      </c>
      <c r="J734" s="316">
        <v>0</v>
      </c>
      <c r="K734" s="316">
        <v>0</v>
      </c>
      <c r="L734" s="316">
        <v>0</v>
      </c>
      <c r="M734" s="316">
        <v>0</v>
      </c>
      <c r="N734" s="316">
        <v>0</v>
      </c>
      <c r="O734" s="316">
        <v>0</v>
      </c>
      <c r="P734" s="316">
        <v>0</v>
      </c>
      <c r="Q734" s="316">
        <v>0</v>
      </c>
      <c r="R734" s="316">
        <v>0</v>
      </c>
      <c r="S734" s="316">
        <v>0</v>
      </c>
      <c r="T734" s="316">
        <v>0</v>
      </c>
      <c r="U734" s="316">
        <v>0</v>
      </c>
      <c r="V734" s="316">
        <v>0</v>
      </c>
      <c r="W734" s="316">
        <v>0.01</v>
      </c>
      <c r="X734" s="316">
        <v>0</v>
      </c>
      <c r="Y734" s="316">
        <v>0</v>
      </c>
    </row>
    <row r="735" spans="1:25" hidden="1" outlineLevel="1">
      <c r="A735" s="301">
        <v>22</v>
      </c>
      <c r="B735" s="316">
        <v>0</v>
      </c>
      <c r="C735" s="316">
        <v>0</v>
      </c>
      <c r="D735" s="316">
        <v>0</v>
      </c>
      <c r="E735" s="316">
        <v>0</v>
      </c>
      <c r="F735" s="316">
        <v>0</v>
      </c>
      <c r="G735" s="316">
        <v>6.03</v>
      </c>
      <c r="H735" s="316">
        <v>34</v>
      </c>
      <c r="I735" s="316">
        <v>102.27</v>
      </c>
      <c r="J735" s="316">
        <v>0</v>
      </c>
      <c r="K735" s="316">
        <v>0</v>
      </c>
      <c r="L735" s="316">
        <v>0</v>
      </c>
      <c r="M735" s="316">
        <v>0</v>
      </c>
      <c r="N735" s="316">
        <v>0</v>
      </c>
      <c r="O735" s="316">
        <v>0</v>
      </c>
      <c r="P735" s="316">
        <v>0</v>
      </c>
      <c r="Q735" s="316">
        <v>0</v>
      </c>
      <c r="R735" s="316">
        <v>0</v>
      </c>
      <c r="S735" s="316">
        <v>0</v>
      </c>
      <c r="T735" s="316">
        <v>0</v>
      </c>
      <c r="U735" s="316">
        <v>0</v>
      </c>
      <c r="V735" s="316">
        <v>0</v>
      </c>
      <c r="W735" s="316">
        <v>0</v>
      </c>
      <c r="X735" s="316">
        <v>0</v>
      </c>
      <c r="Y735" s="316">
        <v>0</v>
      </c>
    </row>
    <row r="736" spans="1:25" hidden="1" outlineLevel="1">
      <c r="A736" s="301">
        <v>23</v>
      </c>
      <c r="B736" s="316">
        <v>0</v>
      </c>
      <c r="C736" s="316">
        <v>0</v>
      </c>
      <c r="D736" s="316">
        <v>0</v>
      </c>
      <c r="E736" s="316">
        <v>0</v>
      </c>
      <c r="F736" s="316">
        <v>2.0099999999999998</v>
      </c>
      <c r="G736" s="316">
        <v>0</v>
      </c>
      <c r="H736" s="316">
        <v>0</v>
      </c>
      <c r="I736" s="316">
        <v>0</v>
      </c>
      <c r="J736" s="316">
        <v>0</v>
      </c>
      <c r="K736" s="316">
        <v>0</v>
      </c>
      <c r="L736" s="316">
        <v>0</v>
      </c>
      <c r="M736" s="316">
        <v>0</v>
      </c>
      <c r="N736" s="316">
        <v>0</v>
      </c>
      <c r="O736" s="316">
        <v>0</v>
      </c>
      <c r="P736" s="316">
        <v>0</v>
      </c>
      <c r="Q736" s="316">
        <v>0</v>
      </c>
      <c r="R736" s="316">
        <v>0</v>
      </c>
      <c r="S736" s="316">
        <v>0</v>
      </c>
      <c r="T736" s="316">
        <v>0</v>
      </c>
      <c r="U736" s="316">
        <v>0</v>
      </c>
      <c r="V736" s="316">
        <v>0</v>
      </c>
      <c r="W736" s="316">
        <v>0</v>
      </c>
      <c r="X736" s="316">
        <v>0</v>
      </c>
      <c r="Y736" s="316">
        <v>0</v>
      </c>
    </row>
    <row r="737" spans="1:25" hidden="1" outlineLevel="1">
      <c r="A737" s="301">
        <v>24</v>
      </c>
      <c r="B737" s="316">
        <v>0</v>
      </c>
      <c r="C737" s="316">
        <v>0</v>
      </c>
      <c r="D737" s="316">
        <v>0</v>
      </c>
      <c r="E737" s="316">
        <v>0</v>
      </c>
      <c r="F737" s="316">
        <v>0</v>
      </c>
      <c r="G737" s="316">
        <v>49.97</v>
      </c>
      <c r="H737" s="316">
        <v>94.02</v>
      </c>
      <c r="I737" s="316">
        <v>0</v>
      </c>
      <c r="J737" s="316">
        <v>796.95</v>
      </c>
      <c r="K737" s="316">
        <v>1.75</v>
      </c>
      <c r="L737" s="316">
        <v>0</v>
      </c>
      <c r="M737" s="316">
        <v>0</v>
      </c>
      <c r="N737" s="316">
        <v>0</v>
      </c>
      <c r="O737" s="316">
        <v>0.47</v>
      </c>
      <c r="P737" s="316">
        <v>0</v>
      </c>
      <c r="Q737" s="316">
        <v>0</v>
      </c>
      <c r="R737" s="316">
        <v>0</v>
      </c>
      <c r="S737" s="316">
        <v>58.87</v>
      </c>
      <c r="T737" s="316">
        <v>30.47</v>
      </c>
      <c r="U737" s="316">
        <v>33.85</v>
      </c>
      <c r="V737" s="316">
        <v>104.99</v>
      </c>
      <c r="W737" s="316">
        <v>0</v>
      </c>
      <c r="X737" s="316">
        <v>0</v>
      </c>
      <c r="Y737" s="316">
        <v>0</v>
      </c>
    </row>
    <row r="738" spans="1:25" hidden="1" outlineLevel="1">
      <c r="A738" s="301">
        <v>25</v>
      </c>
      <c r="B738" s="316">
        <v>0</v>
      </c>
      <c r="C738" s="316">
        <v>0</v>
      </c>
      <c r="D738" s="316">
        <v>0</v>
      </c>
      <c r="E738" s="316">
        <v>0</v>
      </c>
      <c r="F738" s="316">
        <v>0</v>
      </c>
      <c r="G738" s="316">
        <v>0</v>
      </c>
      <c r="H738" s="316">
        <v>177.82</v>
      </c>
      <c r="I738" s="316">
        <v>0.81</v>
      </c>
      <c r="J738" s="316">
        <v>52.87</v>
      </c>
      <c r="K738" s="316">
        <v>0</v>
      </c>
      <c r="L738" s="316">
        <v>0</v>
      </c>
      <c r="M738" s="316">
        <v>0</v>
      </c>
      <c r="N738" s="316">
        <v>0</v>
      </c>
      <c r="O738" s="316">
        <v>0</v>
      </c>
      <c r="P738" s="316">
        <v>0</v>
      </c>
      <c r="Q738" s="316">
        <v>0</v>
      </c>
      <c r="R738" s="316">
        <v>18.68</v>
      </c>
      <c r="S738" s="316">
        <v>24.86</v>
      </c>
      <c r="T738" s="316">
        <v>69.38</v>
      </c>
      <c r="U738" s="316">
        <v>34.409999999999997</v>
      </c>
      <c r="V738" s="316">
        <v>57.88</v>
      </c>
      <c r="W738" s="316">
        <v>0</v>
      </c>
      <c r="X738" s="316">
        <v>211.94</v>
      </c>
      <c r="Y738" s="316">
        <v>0</v>
      </c>
    </row>
    <row r="739" spans="1:25" hidden="1" outlineLevel="1">
      <c r="A739" s="301">
        <v>26</v>
      </c>
      <c r="B739" s="316">
        <v>0</v>
      </c>
      <c r="C739" s="316">
        <v>0</v>
      </c>
      <c r="D739" s="316">
        <v>0</v>
      </c>
      <c r="E739" s="316">
        <v>0</v>
      </c>
      <c r="F739" s="316">
        <v>0</v>
      </c>
      <c r="G739" s="316">
        <v>521.03</v>
      </c>
      <c r="H739" s="316">
        <v>715.43</v>
      </c>
      <c r="I739" s="316">
        <v>150.59</v>
      </c>
      <c r="J739" s="316">
        <v>66.59</v>
      </c>
      <c r="K739" s="316">
        <v>0</v>
      </c>
      <c r="L739" s="316">
        <v>0</v>
      </c>
      <c r="M739" s="316">
        <v>0</v>
      </c>
      <c r="N739" s="316">
        <v>0</v>
      </c>
      <c r="O739" s="316">
        <v>0</v>
      </c>
      <c r="P739" s="316">
        <v>0</v>
      </c>
      <c r="Q739" s="316">
        <v>0</v>
      </c>
      <c r="R739" s="316">
        <v>0</v>
      </c>
      <c r="S739" s="316">
        <v>0.9</v>
      </c>
      <c r="T739" s="316">
        <v>0</v>
      </c>
      <c r="U739" s="316">
        <v>0</v>
      </c>
      <c r="V739" s="316">
        <v>0</v>
      </c>
      <c r="W739" s="316">
        <v>0</v>
      </c>
      <c r="X739" s="316">
        <v>0</v>
      </c>
      <c r="Y739" s="316">
        <v>0</v>
      </c>
    </row>
    <row r="740" spans="1:25" hidden="1" outlineLevel="1">
      <c r="A740" s="301">
        <v>27</v>
      </c>
      <c r="B740" s="316">
        <v>0</v>
      </c>
      <c r="C740" s="316">
        <v>0</v>
      </c>
      <c r="D740" s="316">
        <v>0</v>
      </c>
      <c r="E740" s="316">
        <v>0</v>
      </c>
      <c r="F740" s="316">
        <v>0</v>
      </c>
      <c r="G740" s="316">
        <v>0</v>
      </c>
      <c r="H740" s="316">
        <v>12.59</v>
      </c>
      <c r="I740" s="316">
        <v>0</v>
      </c>
      <c r="J740" s="316">
        <v>88.5</v>
      </c>
      <c r="K740" s="316">
        <v>0</v>
      </c>
      <c r="L740" s="316">
        <v>0</v>
      </c>
      <c r="M740" s="316">
        <v>0</v>
      </c>
      <c r="N740" s="316">
        <v>0</v>
      </c>
      <c r="O740" s="316">
        <v>0</v>
      </c>
      <c r="P740" s="316">
        <v>0</v>
      </c>
      <c r="Q740" s="316">
        <v>0</v>
      </c>
      <c r="R740" s="316">
        <v>0</v>
      </c>
      <c r="S740" s="316">
        <v>0</v>
      </c>
      <c r="T740" s="316">
        <v>0</v>
      </c>
      <c r="U740" s="316">
        <v>0</v>
      </c>
      <c r="V740" s="316">
        <v>15.44</v>
      </c>
      <c r="W740" s="316">
        <v>0</v>
      </c>
      <c r="X740" s="316">
        <v>0</v>
      </c>
      <c r="Y740" s="316">
        <v>0</v>
      </c>
    </row>
    <row r="741" spans="1:25" hidden="1" outlineLevel="1">
      <c r="A741" s="301">
        <v>28</v>
      </c>
      <c r="B741" s="316">
        <v>0</v>
      </c>
      <c r="C741" s="316">
        <v>0</v>
      </c>
      <c r="D741" s="316">
        <v>0</v>
      </c>
      <c r="E741" s="316">
        <v>0</v>
      </c>
      <c r="F741" s="316">
        <v>0</v>
      </c>
      <c r="G741" s="316">
        <v>0</v>
      </c>
      <c r="H741" s="316">
        <v>0</v>
      </c>
      <c r="I741" s="316">
        <v>0</v>
      </c>
      <c r="J741" s="316">
        <v>11.18</v>
      </c>
      <c r="K741" s="316">
        <v>0</v>
      </c>
      <c r="L741" s="316">
        <v>0</v>
      </c>
      <c r="M741" s="316">
        <v>0</v>
      </c>
      <c r="N741" s="316">
        <v>191.98</v>
      </c>
      <c r="O741" s="316">
        <v>208.75</v>
      </c>
      <c r="P741" s="316">
        <v>400.09</v>
      </c>
      <c r="Q741" s="316">
        <v>0</v>
      </c>
      <c r="R741" s="316">
        <v>0</v>
      </c>
      <c r="S741" s="316">
        <v>0</v>
      </c>
      <c r="T741" s="316">
        <v>0</v>
      </c>
      <c r="U741" s="316">
        <v>0</v>
      </c>
      <c r="V741" s="316">
        <v>0</v>
      </c>
      <c r="W741" s="316">
        <v>0</v>
      </c>
      <c r="X741" s="316">
        <v>0</v>
      </c>
      <c r="Y741" s="316">
        <v>0</v>
      </c>
    </row>
    <row r="742" spans="1:25" hidden="1" outlineLevel="1">
      <c r="A742" s="301">
        <v>29</v>
      </c>
      <c r="B742" s="316">
        <v>0</v>
      </c>
      <c r="C742" s="316">
        <v>0</v>
      </c>
      <c r="D742" s="316">
        <v>0</v>
      </c>
      <c r="E742" s="316">
        <v>0</v>
      </c>
      <c r="F742" s="316">
        <v>0</v>
      </c>
      <c r="G742" s="316">
        <v>0</v>
      </c>
      <c r="H742" s="316">
        <v>123.7</v>
      </c>
      <c r="I742" s="316">
        <v>72.959999999999994</v>
      </c>
      <c r="J742" s="316">
        <v>45.18</v>
      </c>
      <c r="K742" s="316">
        <v>0</v>
      </c>
      <c r="L742" s="316">
        <v>0</v>
      </c>
      <c r="M742" s="316">
        <v>0</v>
      </c>
      <c r="N742" s="316">
        <v>0</v>
      </c>
      <c r="O742" s="316">
        <v>0</v>
      </c>
      <c r="P742" s="316">
        <v>0</v>
      </c>
      <c r="Q742" s="316">
        <v>0</v>
      </c>
      <c r="R742" s="316">
        <v>0</v>
      </c>
      <c r="S742" s="316">
        <v>0</v>
      </c>
      <c r="T742" s="316">
        <v>0</v>
      </c>
      <c r="U742" s="316">
        <v>0</v>
      </c>
      <c r="V742" s="316">
        <v>0</v>
      </c>
      <c r="W742" s="316">
        <v>0</v>
      </c>
      <c r="X742" s="316">
        <v>0</v>
      </c>
      <c r="Y742" s="316">
        <v>0</v>
      </c>
    </row>
    <row r="743" spans="1:25" hidden="1" outlineLevel="1">
      <c r="A743" s="301">
        <v>30</v>
      </c>
      <c r="B743" s="316">
        <v>0</v>
      </c>
      <c r="C743" s="316">
        <v>0</v>
      </c>
      <c r="D743" s="316">
        <v>0</v>
      </c>
      <c r="E743" s="316">
        <v>7.47</v>
      </c>
      <c r="F743" s="316">
        <v>0</v>
      </c>
      <c r="G743" s="316">
        <v>0</v>
      </c>
      <c r="H743" s="316">
        <v>70.430000000000007</v>
      </c>
      <c r="I743" s="316">
        <v>271.10000000000002</v>
      </c>
      <c r="J743" s="316">
        <v>205.56</v>
      </c>
      <c r="K743" s="316">
        <v>25.81</v>
      </c>
      <c r="L743" s="316">
        <v>0</v>
      </c>
      <c r="M743" s="316">
        <v>0</v>
      </c>
      <c r="N743" s="316">
        <v>0</v>
      </c>
      <c r="O743" s="316">
        <v>0</v>
      </c>
      <c r="P743" s="316">
        <v>0</v>
      </c>
      <c r="Q743" s="316">
        <v>0</v>
      </c>
      <c r="R743" s="316">
        <v>3.31</v>
      </c>
      <c r="S743" s="316">
        <v>9.5299999999999994</v>
      </c>
      <c r="T743" s="316">
        <v>22.46</v>
      </c>
      <c r="U743" s="316">
        <v>11.66</v>
      </c>
      <c r="V743" s="316">
        <v>29.48</v>
      </c>
      <c r="W743" s="316">
        <v>7.93</v>
      </c>
      <c r="X743" s="316">
        <v>0</v>
      </c>
      <c r="Y743" s="316">
        <v>0</v>
      </c>
    </row>
    <row r="744" spans="1:25" hidden="1" outlineLevel="1">
      <c r="A744" s="301">
        <v>31</v>
      </c>
      <c r="B744" s="316">
        <v>28.36</v>
      </c>
      <c r="C744" s="316">
        <v>0</v>
      </c>
      <c r="D744" s="316">
        <v>0</v>
      </c>
      <c r="E744" s="316">
        <v>16.62</v>
      </c>
      <c r="F744" s="316">
        <v>85.64</v>
      </c>
      <c r="G744" s="316">
        <v>51.12</v>
      </c>
      <c r="H744" s="316">
        <v>154.72</v>
      </c>
      <c r="I744" s="316">
        <v>170.41</v>
      </c>
      <c r="J744" s="316">
        <v>91.92</v>
      </c>
      <c r="K744" s="316">
        <v>0</v>
      </c>
      <c r="L744" s="316">
        <v>0</v>
      </c>
      <c r="M744" s="316">
        <v>0</v>
      </c>
      <c r="N744" s="316">
        <v>40.65</v>
      </c>
      <c r="O744" s="316">
        <v>49.72</v>
      </c>
      <c r="P744" s="316">
        <v>0</v>
      </c>
      <c r="Q744" s="316">
        <v>8.0399999999999991</v>
      </c>
      <c r="R744" s="316">
        <v>6.26</v>
      </c>
      <c r="S744" s="316">
        <v>9.31</v>
      </c>
      <c r="T744" s="316">
        <v>0</v>
      </c>
      <c r="U744" s="316">
        <v>0</v>
      </c>
      <c r="V744" s="316">
        <v>2.58</v>
      </c>
      <c r="W744" s="316">
        <v>0</v>
      </c>
      <c r="X744" s="316">
        <v>0</v>
      </c>
      <c r="Y744" s="316">
        <v>0</v>
      </c>
    </row>
    <row r="745" spans="1:25" collapsed="1">
      <c r="A745" s="317"/>
      <c r="B745" s="317"/>
      <c r="C745" s="317"/>
      <c r="D745" s="317"/>
      <c r="E745" s="317"/>
      <c r="F745" s="317"/>
      <c r="G745" s="317"/>
      <c r="H745" s="317"/>
      <c r="I745" s="317"/>
      <c r="J745" s="317"/>
      <c r="K745" s="317"/>
      <c r="L745" s="317"/>
      <c r="M745" s="317"/>
      <c r="N745" s="317"/>
      <c r="O745" s="317"/>
      <c r="P745" s="317"/>
      <c r="Q745" s="317"/>
      <c r="R745" s="317"/>
      <c r="S745" s="317"/>
      <c r="T745" s="317"/>
      <c r="U745" s="317"/>
      <c r="V745" s="317"/>
      <c r="W745" s="317"/>
      <c r="X745" s="317"/>
      <c r="Y745" s="317"/>
    </row>
    <row r="746" spans="1:25">
      <c r="A746" s="422" t="s">
        <v>208</v>
      </c>
      <c r="B746" s="432" t="s">
        <v>310</v>
      </c>
      <c r="C746" s="432"/>
      <c r="D746" s="432"/>
      <c r="E746" s="432"/>
      <c r="F746" s="432"/>
      <c r="G746" s="432"/>
      <c r="H746" s="432"/>
      <c r="I746" s="432"/>
      <c r="J746" s="432"/>
      <c r="K746" s="432"/>
      <c r="L746" s="432"/>
      <c r="M746" s="432"/>
      <c r="N746" s="432"/>
      <c r="O746" s="432"/>
      <c r="P746" s="432"/>
      <c r="Q746" s="432"/>
      <c r="R746" s="432"/>
      <c r="S746" s="432"/>
      <c r="T746" s="432"/>
      <c r="U746" s="432"/>
      <c r="V746" s="432"/>
      <c r="W746" s="432"/>
      <c r="X746" s="432"/>
      <c r="Y746" s="432"/>
    </row>
    <row r="747" spans="1:25" ht="30" hidden="1" outlineLevel="1">
      <c r="A747" s="422"/>
      <c r="B747" s="318" t="s">
        <v>1</v>
      </c>
      <c r="C747" s="318" t="s">
        <v>2</v>
      </c>
      <c r="D747" s="318" t="s">
        <v>3</v>
      </c>
      <c r="E747" s="318" t="s">
        <v>4</v>
      </c>
      <c r="F747" s="318" t="s">
        <v>5</v>
      </c>
      <c r="G747" s="318" t="s">
        <v>6</v>
      </c>
      <c r="H747" s="318" t="s">
        <v>7</v>
      </c>
      <c r="I747" s="318" t="s">
        <v>8</v>
      </c>
      <c r="J747" s="318" t="s">
        <v>9</v>
      </c>
      <c r="K747" s="318" t="s">
        <v>10</v>
      </c>
      <c r="L747" s="318" t="s">
        <v>11</v>
      </c>
      <c r="M747" s="318" t="s">
        <v>12</v>
      </c>
      <c r="N747" s="318" t="s">
        <v>13</v>
      </c>
      <c r="O747" s="318" t="s">
        <v>14</v>
      </c>
      <c r="P747" s="318" t="s">
        <v>15</v>
      </c>
      <c r="Q747" s="318" t="s">
        <v>16</v>
      </c>
      <c r="R747" s="318" t="s">
        <v>17</v>
      </c>
      <c r="S747" s="318" t="s">
        <v>18</v>
      </c>
      <c r="T747" s="318" t="s">
        <v>19</v>
      </c>
      <c r="U747" s="318" t="s">
        <v>20</v>
      </c>
      <c r="V747" s="318" t="s">
        <v>21</v>
      </c>
      <c r="W747" s="318" t="s">
        <v>22</v>
      </c>
      <c r="X747" s="318" t="s">
        <v>23</v>
      </c>
      <c r="Y747" s="318" t="s">
        <v>24</v>
      </c>
    </row>
    <row r="748" spans="1:25" hidden="1" outlineLevel="1">
      <c r="A748" s="301">
        <v>1</v>
      </c>
      <c r="B748" s="316">
        <v>0</v>
      </c>
      <c r="C748" s="316">
        <v>0</v>
      </c>
      <c r="D748" s="316">
        <v>0.41</v>
      </c>
      <c r="E748" s="316">
        <v>0</v>
      </c>
      <c r="F748" s="316">
        <v>0</v>
      </c>
      <c r="G748" s="316">
        <v>0</v>
      </c>
      <c r="H748" s="316">
        <v>0</v>
      </c>
      <c r="I748" s="316">
        <v>3.62</v>
      </c>
      <c r="J748" s="316">
        <v>0</v>
      </c>
      <c r="K748" s="316">
        <v>0</v>
      </c>
      <c r="L748" s="316">
        <v>0</v>
      </c>
      <c r="M748" s="316">
        <v>7.72</v>
      </c>
      <c r="N748" s="316">
        <v>0</v>
      </c>
      <c r="O748" s="316">
        <v>21.37</v>
      </c>
      <c r="P748" s="316">
        <v>29.22</v>
      </c>
      <c r="Q748" s="316">
        <v>47.14</v>
      </c>
      <c r="R748" s="316">
        <v>54.33</v>
      </c>
      <c r="S748" s="316">
        <v>35.49</v>
      </c>
      <c r="T748" s="316">
        <v>208.19</v>
      </c>
      <c r="U748" s="316">
        <v>106.86</v>
      </c>
      <c r="V748" s="316">
        <v>88.26</v>
      </c>
      <c r="W748" s="316">
        <v>92.76</v>
      </c>
      <c r="X748" s="316">
        <v>0</v>
      </c>
      <c r="Y748" s="316">
        <v>158.05000000000001</v>
      </c>
    </row>
    <row r="749" spans="1:25" hidden="1" outlineLevel="1">
      <c r="A749" s="301">
        <v>2</v>
      </c>
      <c r="B749" s="316">
        <v>263.95999999999998</v>
      </c>
      <c r="C749" s="316">
        <v>621.33000000000004</v>
      </c>
      <c r="D749" s="316">
        <v>615.16</v>
      </c>
      <c r="E749" s="316">
        <v>580.25</v>
      </c>
      <c r="F749" s="316">
        <v>216.44</v>
      </c>
      <c r="G749" s="316">
        <v>0.01</v>
      </c>
      <c r="H749" s="316">
        <v>0</v>
      </c>
      <c r="I749" s="316">
        <v>42.33</v>
      </c>
      <c r="J749" s="316">
        <v>25.92</v>
      </c>
      <c r="K749" s="316">
        <v>57.12</v>
      </c>
      <c r="L749" s="316">
        <v>163.98</v>
      </c>
      <c r="M749" s="316">
        <v>179.37</v>
      </c>
      <c r="N749" s="316">
        <v>62.7</v>
      </c>
      <c r="O749" s="316">
        <v>52.38</v>
      </c>
      <c r="P749" s="316">
        <v>167.09</v>
      </c>
      <c r="Q749" s="316">
        <v>89.03</v>
      </c>
      <c r="R749" s="316">
        <v>66.59</v>
      </c>
      <c r="S749" s="316">
        <v>46.87</v>
      </c>
      <c r="T749" s="316">
        <v>129.16</v>
      </c>
      <c r="U749" s="316">
        <v>31.32</v>
      </c>
      <c r="V749" s="316">
        <v>123.26</v>
      </c>
      <c r="W749" s="316">
        <v>229.42</v>
      </c>
      <c r="X749" s="316">
        <v>64.3</v>
      </c>
      <c r="Y749" s="316">
        <v>142.34</v>
      </c>
    </row>
    <row r="750" spans="1:25" hidden="1" outlineLevel="1">
      <c r="A750" s="301">
        <v>3</v>
      </c>
      <c r="B750" s="316">
        <v>64.41</v>
      </c>
      <c r="C750" s="316">
        <v>82.12</v>
      </c>
      <c r="D750" s="316">
        <v>67.989999999999995</v>
      </c>
      <c r="E750" s="316">
        <v>575.14</v>
      </c>
      <c r="F750" s="316">
        <v>210.92</v>
      </c>
      <c r="G750" s="316">
        <v>0</v>
      </c>
      <c r="H750" s="316">
        <v>0</v>
      </c>
      <c r="I750" s="316">
        <v>0</v>
      </c>
      <c r="J750" s="316">
        <v>3.41</v>
      </c>
      <c r="K750" s="316">
        <v>195.69</v>
      </c>
      <c r="L750" s="316">
        <v>166.99</v>
      </c>
      <c r="M750" s="316">
        <v>217.83</v>
      </c>
      <c r="N750" s="316">
        <v>102.69</v>
      </c>
      <c r="O750" s="316">
        <v>207.88</v>
      </c>
      <c r="P750" s="316">
        <v>215.6</v>
      </c>
      <c r="Q750" s="316">
        <v>33.69</v>
      </c>
      <c r="R750" s="316">
        <v>26.91</v>
      </c>
      <c r="S750" s="316">
        <v>8.4499999999999993</v>
      </c>
      <c r="T750" s="316">
        <v>85.45</v>
      </c>
      <c r="U750" s="316">
        <v>32.86</v>
      </c>
      <c r="V750" s="316">
        <v>18.87</v>
      </c>
      <c r="W750" s="316">
        <v>0</v>
      </c>
      <c r="X750" s="316">
        <v>0</v>
      </c>
      <c r="Y750" s="316">
        <v>102.4</v>
      </c>
    </row>
    <row r="751" spans="1:25" hidden="1" outlineLevel="1">
      <c r="A751" s="301">
        <v>4</v>
      </c>
      <c r="B751" s="316">
        <v>704.32</v>
      </c>
      <c r="C751" s="316">
        <v>134.06</v>
      </c>
      <c r="D751" s="316">
        <v>141.22</v>
      </c>
      <c r="E751" s="316">
        <v>0</v>
      </c>
      <c r="F751" s="316">
        <v>259.81</v>
      </c>
      <c r="G751" s="316">
        <v>0</v>
      </c>
      <c r="H751" s="316">
        <v>30.47</v>
      </c>
      <c r="I751" s="316">
        <v>0</v>
      </c>
      <c r="J751" s="316">
        <v>189.88</v>
      </c>
      <c r="K751" s="316">
        <v>69.099999999999994</v>
      </c>
      <c r="L751" s="316">
        <v>129.27000000000001</v>
      </c>
      <c r="M751" s="316">
        <v>156.74</v>
      </c>
      <c r="N751" s="316">
        <v>123.86</v>
      </c>
      <c r="O751" s="316">
        <v>124.6</v>
      </c>
      <c r="P751" s="316">
        <v>44.21</v>
      </c>
      <c r="Q751" s="316">
        <v>0</v>
      </c>
      <c r="R751" s="316">
        <v>119.59</v>
      </c>
      <c r="S751" s="316">
        <v>311.54000000000002</v>
      </c>
      <c r="T751" s="316">
        <v>5.57</v>
      </c>
      <c r="U751" s="316">
        <v>75.95</v>
      </c>
      <c r="V751" s="316">
        <v>961.67</v>
      </c>
      <c r="W751" s="316">
        <v>292.27</v>
      </c>
      <c r="X751" s="316">
        <v>480.91</v>
      </c>
      <c r="Y751" s="316">
        <v>171.49</v>
      </c>
    </row>
    <row r="752" spans="1:25" hidden="1" outlineLevel="1">
      <c r="A752" s="301">
        <v>5</v>
      </c>
      <c r="B752" s="316">
        <v>214.22</v>
      </c>
      <c r="C752" s="316">
        <v>40.29</v>
      </c>
      <c r="D752" s="316">
        <v>459.05</v>
      </c>
      <c r="E752" s="316">
        <v>568.54</v>
      </c>
      <c r="F752" s="316">
        <v>573.57000000000005</v>
      </c>
      <c r="G752" s="316">
        <v>135.16</v>
      </c>
      <c r="H752" s="316">
        <v>312.26</v>
      </c>
      <c r="I752" s="316">
        <v>122.55</v>
      </c>
      <c r="J752" s="316">
        <v>24.48</v>
      </c>
      <c r="K752" s="316">
        <v>0</v>
      </c>
      <c r="L752" s="316">
        <v>134.83000000000001</v>
      </c>
      <c r="M752" s="316">
        <v>22.88</v>
      </c>
      <c r="N752" s="316">
        <v>0</v>
      </c>
      <c r="O752" s="316">
        <v>0.02</v>
      </c>
      <c r="P752" s="316">
        <v>14.42</v>
      </c>
      <c r="Q752" s="316">
        <v>0</v>
      </c>
      <c r="R752" s="316">
        <v>18.98</v>
      </c>
      <c r="S752" s="316">
        <v>8.61</v>
      </c>
      <c r="T752" s="316">
        <v>0</v>
      </c>
      <c r="U752" s="316">
        <v>6.85</v>
      </c>
      <c r="V752" s="316">
        <v>77.84</v>
      </c>
      <c r="W752" s="316">
        <v>7.67</v>
      </c>
      <c r="X752" s="316">
        <v>132.96</v>
      </c>
      <c r="Y752" s="316">
        <v>38.549999999999997</v>
      </c>
    </row>
    <row r="753" spans="1:25" hidden="1" outlineLevel="1">
      <c r="A753" s="301">
        <v>6</v>
      </c>
      <c r="B753" s="316">
        <v>116.58</v>
      </c>
      <c r="C753" s="316">
        <v>22.13</v>
      </c>
      <c r="D753" s="316">
        <v>28.19</v>
      </c>
      <c r="E753" s="316">
        <v>6.09</v>
      </c>
      <c r="F753" s="316">
        <v>426.58</v>
      </c>
      <c r="G753" s="316">
        <v>137.05000000000001</v>
      </c>
      <c r="H753" s="316">
        <v>0</v>
      </c>
      <c r="I753" s="316">
        <v>14.51</v>
      </c>
      <c r="J753" s="316">
        <v>0</v>
      </c>
      <c r="K753" s="316">
        <v>0</v>
      </c>
      <c r="L753" s="316">
        <v>57.53</v>
      </c>
      <c r="M753" s="316">
        <v>178.73</v>
      </c>
      <c r="N753" s="316">
        <v>266.61</v>
      </c>
      <c r="O753" s="316">
        <v>128.34</v>
      </c>
      <c r="P753" s="316">
        <v>49.14</v>
      </c>
      <c r="Q753" s="316">
        <v>37.93</v>
      </c>
      <c r="R753" s="316">
        <v>31.33</v>
      </c>
      <c r="S753" s="316">
        <v>101.63</v>
      </c>
      <c r="T753" s="316">
        <v>134.6</v>
      </c>
      <c r="U753" s="316">
        <v>41.27</v>
      </c>
      <c r="V753" s="316">
        <v>316.86</v>
      </c>
      <c r="W753" s="316">
        <v>233.83</v>
      </c>
      <c r="X753" s="316">
        <v>207.95</v>
      </c>
      <c r="Y753" s="316">
        <v>617.84</v>
      </c>
    </row>
    <row r="754" spans="1:25" hidden="1" outlineLevel="1">
      <c r="A754" s="301">
        <v>7</v>
      </c>
      <c r="B754" s="316">
        <v>477.2</v>
      </c>
      <c r="C754" s="316">
        <v>438.52</v>
      </c>
      <c r="D754" s="316">
        <v>40.28</v>
      </c>
      <c r="E754" s="316">
        <v>84.63</v>
      </c>
      <c r="F754" s="316">
        <v>607.24</v>
      </c>
      <c r="G754" s="316">
        <v>21.11</v>
      </c>
      <c r="H754" s="316">
        <v>0</v>
      </c>
      <c r="I754" s="316">
        <v>0</v>
      </c>
      <c r="J754" s="316">
        <v>0</v>
      </c>
      <c r="K754" s="316">
        <v>0</v>
      </c>
      <c r="L754" s="316">
        <v>0.02</v>
      </c>
      <c r="M754" s="316">
        <v>0.75</v>
      </c>
      <c r="N754" s="316">
        <v>138.38999999999999</v>
      </c>
      <c r="O754" s="316">
        <v>128.63</v>
      </c>
      <c r="P754" s="316">
        <v>95.04</v>
      </c>
      <c r="Q754" s="316">
        <v>110.63</v>
      </c>
      <c r="R754" s="316">
        <v>0.03</v>
      </c>
      <c r="S754" s="316">
        <v>0</v>
      </c>
      <c r="T754" s="316">
        <v>0.34</v>
      </c>
      <c r="U754" s="316">
        <v>0</v>
      </c>
      <c r="V754" s="316">
        <v>685.24</v>
      </c>
      <c r="W754" s="316">
        <v>689.02</v>
      </c>
      <c r="X754" s="316">
        <v>123.96</v>
      </c>
      <c r="Y754" s="316">
        <v>377.17</v>
      </c>
    </row>
    <row r="755" spans="1:25" hidden="1" outlineLevel="1">
      <c r="A755" s="301">
        <v>8</v>
      </c>
      <c r="B755" s="316">
        <v>138.77000000000001</v>
      </c>
      <c r="C755" s="316">
        <v>77.08</v>
      </c>
      <c r="D755" s="316">
        <v>93.62</v>
      </c>
      <c r="E755" s="316">
        <v>44.61</v>
      </c>
      <c r="F755" s="316">
        <v>0</v>
      </c>
      <c r="G755" s="316">
        <v>0</v>
      </c>
      <c r="H755" s="316">
        <v>0</v>
      </c>
      <c r="I755" s="316">
        <v>0</v>
      </c>
      <c r="J755" s="316">
        <v>0</v>
      </c>
      <c r="K755" s="316">
        <v>0</v>
      </c>
      <c r="L755" s="316">
        <v>0</v>
      </c>
      <c r="M755" s="316">
        <v>0</v>
      </c>
      <c r="N755" s="316">
        <v>0</v>
      </c>
      <c r="O755" s="316">
        <v>0</v>
      </c>
      <c r="P755" s="316">
        <v>0</v>
      </c>
      <c r="Q755" s="316">
        <v>0</v>
      </c>
      <c r="R755" s="316">
        <v>0</v>
      </c>
      <c r="S755" s="316">
        <v>0</v>
      </c>
      <c r="T755" s="316">
        <v>0</v>
      </c>
      <c r="U755" s="316">
        <v>0</v>
      </c>
      <c r="V755" s="316">
        <v>0</v>
      </c>
      <c r="W755" s="316">
        <v>0</v>
      </c>
      <c r="X755" s="316">
        <v>238.81</v>
      </c>
      <c r="Y755" s="316">
        <v>385.73</v>
      </c>
    </row>
    <row r="756" spans="1:25" hidden="1" outlineLevel="1">
      <c r="A756" s="301">
        <v>9</v>
      </c>
      <c r="B756" s="316">
        <v>274.27</v>
      </c>
      <c r="C756" s="316">
        <v>454.57</v>
      </c>
      <c r="D756" s="316">
        <v>705.65</v>
      </c>
      <c r="E756" s="316">
        <v>290.39</v>
      </c>
      <c r="F756" s="316">
        <v>0</v>
      </c>
      <c r="G756" s="316">
        <v>0</v>
      </c>
      <c r="H756" s="316">
        <v>0</v>
      </c>
      <c r="I756" s="316">
        <v>0</v>
      </c>
      <c r="J756" s="316">
        <v>0</v>
      </c>
      <c r="K756" s="316">
        <v>0</v>
      </c>
      <c r="L756" s="316">
        <v>141.88</v>
      </c>
      <c r="M756" s="316">
        <v>14.2</v>
      </c>
      <c r="N756" s="316">
        <v>152.78</v>
      </c>
      <c r="O756" s="316">
        <v>268.13</v>
      </c>
      <c r="P756" s="316">
        <v>286.11</v>
      </c>
      <c r="Q756" s="316">
        <v>290.20999999999998</v>
      </c>
      <c r="R756" s="316">
        <v>726.63</v>
      </c>
      <c r="S756" s="316">
        <v>132.93</v>
      </c>
      <c r="T756" s="316">
        <v>256.18</v>
      </c>
      <c r="U756" s="316">
        <v>380.43</v>
      </c>
      <c r="V756" s="316">
        <v>856.85</v>
      </c>
      <c r="W756" s="316">
        <v>232.18</v>
      </c>
      <c r="X756" s="316">
        <v>588.32000000000005</v>
      </c>
      <c r="Y756" s="316">
        <v>844.18</v>
      </c>
    </row>
    <row r="757" spans="1:25" hidden="1" outlineLevel="1">
      <c r="A757" s="301">
        <v>10</v>
      </c>
      <c r="B757" s="316">
        <v>313.62</v>
      </c>
      <c r="C757" s="316">
        <v>68.45</v>
      </c>
      <c r="D757" s="316">
        <v>84.95</v>
      </c>
      <c r="E757" s="316">
        <v>0</v>
      </c>
      <c r="F757" s="316">
        <v>219.58</v>
      </c>
      <c r="G757" s="316">
        <v>0</v>
      </c>
      <c r="H757" s="316">
        <v>352.67</v>
      </c>
      <c r="I757" s="316">
        <v>308.91000000000003</v>
      </c>
      <c r="J757" s="316">
        <v>9.39</v>
      </c>
      <c r="K757" s="316">
        <v>359.24</v>
      </c>
      <c r="L757" s="316">
        <v>365.27</v>
      </c>
      <c r="M757" s="316">
        <v>553.75</v>
      </c>
      <c r="N757" s="316">
        <v>590.96</v>
      </c>
      <c r="O757" s="316">
        <v>116.85</v>
      </c>
      <c r="P757" s="316">
        <v>314.64</v>
      </c>
      <c r="Q757" s="316">
        <v>873.55</v>
      </c>
      <c r="R757" s="316">
        <v>873.18</v>
      </c>
      <c r="S757" s="316">
        <v>831.89</v>
      </c>
      <c r="T757" s="316">
        <v>518.80999999999995</v>
      </c>
      <c r="U757" s="316">
        <v>757.93</v>
      </c>
      <c r="V757" s="316">
        <v>833.14</v>
      </c>
      <c r="W757" s="316">
        <v>724.57</v>
      </c>
      <c r="X757" s="316">
        <v>850.68</v>
      </c>
      <c r="Y757" s="316">
        <v>524</v>
      </c>
    </row>
    <row r="758" spans="1:25" hidden="1" outlineLevel="1">
      <c r="A758" s="301">
        <v>11</v>
      </c>
      <c r="B758" s="316">
        <v>620.15</v>
      </c>
      <c r="C758" s="316">
        <v>723.16</v>
      </c>
      <c r="D758" s="316">
        <v>726.67</v>
      </c>
      <c r="E758" s="316">
        <v>301.31</v>
      </c>
      <c r="F758" s="316">
        <v>148.88999999999999</v>
      </c>
      <c r="G758" s="316">
        <v>304.97000000000003</v>
      </c>
      <c r="H758" s="316">
        <v>373.59</v>
      </c>
      <c r="I758" s="316">
        <v>772.97</v>
      </c>
      <c r="J758" s="316">
        <v>32.74</v>
      </c>
      <c r="K758" s="316">
        <v>369.49</v>
      </c>
      <c r="L758" s="316">
        <v>290.82</v>
      </c>
      <c r="M758" s="316">
        <v>332.92</v>
      </c>
      <c r="N758" s="316">
        <v>249.36</v>
      </c>
      <c r="O758" s="316">
        <v>286.89</v>
      </c>
      <c r="P758" s="316">
        <v>377.82</v>
      </c>
      <c r="Q758" s="316">
        <v>368.74</v>
      </c>
      <c r="R758" s="316">
        <v>142.09</v>
      </c>
      <c r="S758" s="316">
        <v>33.700000000000003</v>
      </c>
      <c r="T758" s="316">
        <v>134.31</v>
      </c>
      <c r="U758" s="316">
        <v>200.52</v>
      </c>
      <c r="V758" s="316">
        <v>268.41000000000003</v>
      </c>
      <c r="W758" s="316">
        <v>60.63</v>
      </c>
      <c r="X758" s="316">
        <v>769.01</v>
      </c>
      <c r="Y758" s="316">
        <v>71.13</v>
      </c>
    </row>
    <row r="759" spans="1:25" hidden="1" outlineLevel="1">
      <c r="A759" s="301">
        <v>12</v>
      </c>
      <c r="B759" s="316">
        <v>0</v>
      </c>
      <c r="C759" s="316">
        <v>43.11</v>
      </c>
      <c r="D759" s="316">
        <v>31.29</v>
      </c>
      <c r="E759" s="316">
        <v>6.32</v>
      </c>
      <c r="F759" s="316">
        <v>0</v>
      </c>
      <c r="G759" s="316">
        <v>0</v>
      </c>
      <c r="H759" s="316">
        <v>0</v>
      </c>
      <c r="I759" s="316">
        <v>0</v>
      </c>
      <c r="J759" s="316">
        <v>0</v>
      </c>
      <c r="K759" s="316">
        <v>0</v>
      </c>
      <c r="L759" s="316">
        <v>18.22</v>
      </c>
      <c r="M759" s="316">
        <v>0</v>
      </c>
      <c r="N759" s="316">
        <v>0</v>
      </c>
      <c r="O759" s="316">
        <v>0</v>
      </c>
      <c r="P759" s="316">
        <v>0</v>
      </c>
      <c r="Q759" s="316">
        <v>12.61</v>
      </c>
      <c r="R759" s="316">
        <v>0.02</v>
      </c>
      <c r="S759" s="316">
        <v>0</v>
      </c>
      <c r="T759" s="316">
        <v>22.8</v>
      </c>
      <c r="U759" s="316">
        <v>91.03</v>
      </c>
      <c r="V759" s="316">
        <v>81.97</v>
      </c>
      <c r="W759" s="316">
        <v>24.96</v>
      </c>
      <c r="X759" s="316">
        <v>69.34</v>
      </c>
      <c r="Y759" s="316">
        <v>288.02999999999997</v>
      </c>
    </row>
    <row r="760" spans="1:25" hidden="1" outlineLevel="1">
      <c r="A760" s="301">
        <v>13</v>
      </c>
      <c r="B760" s="316">
        <v>100.07</v>
      </c>
      <c r="C760" s="316">
        <v>45.63</v>
      </c>
      <c r="D760" s="316">
        <v>25.58</v>
      </c>
      <c r="E760" s="316">
        <v>5.57</v>
      </c>
      <c r="F760" s="316">
        <v>0</v>
      </c>
      <c r="G760" s="316">
        <v>0</v>
      </c>
      <c r="H760" s="316">
        <v>0</v>
      </c>
      <c r="I760" s="316">
        <v>0</v>
      </c>
      <c r="J760" s="316">
        <v>0</v>
      </c>
      <c r="K760" s="316">
        <v>2.78</v>
      </c>
      <c r="L760" s="316">
        <v>218.82</v>
      </c>
      <c r="M760" s="316">
        <v>268.01</v>
      </c>
      <c r="N760" s="316">
        <v>230.53</v>
      </c>
      <c r="O760" s="316">
        <v>164.26</v>
      </c>
      <c r="P760" s="316">
        <v>33.99</v>
      </c>
      <c r="Q760" s="316">
        <v>14.68</v>
      </c>
      <c r="R760" s="316">
        <v>0</v>
      </c>
      <c r="S760" s="316">
        <v>0</v>
      </c>
      <c r="T760" s="316">
        <v>0</v>
      </c>
      <c r="U760" s="316">
        <v>0</v>
      </c>
      <c r="V760" s="316">
        <v>144.83000000000001</v>
      </c>
      <c r="W760" s="316">
        <v>226.18</v>
      </c>
      <c r="X760" s="316">
        <v>168.59</v>
      </c>
      <c r="Y760" s="316">
        <v>165.05</v>
      </c>
    </row>
    <row r="761" spans="1:25" hidden="1" outlineLevel="1">
      <c r="A761" s="301">
        <v>14</v>
      </c>
      <c r="B761" s="316">
        <v>108.96</v>
      </c>
      <c r="C761" s="316">
        <v>17.16</v>
      </c>
      <c r="D761" s="316">
        <v>4.18</v>
      </c>
      <c r="E761" s="316">
        <v>0</v>
      </c>
      <c r="F761" s="316">
        <v>11.41</v>
      </c>
      <c r="G761" s="316">
        <v>0</v>
      </c>
      <c r="H761" s="316">
        <v>0</v>
      </c>
      <c r="I761" s="316">
        <v>0</v>
      </c>
      <c r="J761" s="316">
        <v>0</v>
      </c>
      <c r="K761" s="316">
        <v>15.25</v>
      </c>
      <c r="L761" s="316">
        <v>75.28</v>
      </c>
      <c r="M761" s="316">
        <v>73.39</v>
      </c>
      <c r="N761" s="316">
        <v>1023.26</v>
      </c>
      <c r="O761" s="316">
        <v>942.75</v>
      </c>
      <c r="P761" s="316">
        <v>1003.86</v>
      </c>
      <c r="Q761" s="316">
        <v>938.08</v>
      </c>
      <c r="R761" s="316">
        <v>954.5</v>
      </c>
      <c r="S761" s="316">
        <v>969.72</v>
      </c>
      <c r="T761" s="316">
        <v>882.8</v>
      </c>
      <c r="U761" s="316">
        <v>0</v>
      </c>
      <c r="V761" s="316">
        <v>0</v>
      </c>
      <c r="W761" s="316">
        <v>0</v>
      </c>
      <c r="X761" s="316">
        <v>0</v>
      </c>
      <c r="Y761" s="316">
        <v>13.71</v>
      </c>
    </row>
    <row r="762" spans="1:25" hidden="1" outlineLevel="1">
      <c r="A762" s="301">
        <v>15</v>
      </c>
      <c r="B762" s="316">
        <v>217.3</v>
      </c>
      <c r="C762" s="316">
        <v>122.67</v>
      </c>
      <c r="D762" s="316">
        <v>121.72</v>
      </c>
      <c r="E762" s="316">
        <v>33.68</v>
      </c>
      <c r="F762" s="316">
        <v>635.97</v>
      </c>
      <c r="G762" s="316">
        <v>0</v>
      </c>
      <c r="H762" s="316">
        <v>0</v>
      </c>
      <c r="I762" s="316">
        <v>0</v>
      </c>
      <c r="J762" s="316">
        <v>0</v>
      </c>
      <c r="K762" s="316">
        <v>34.619999999999997</v>
      </c>
      <c r="L762" s="316">
        <v>323.47000000000003</v>
      </c>
      <c r="M762" s="316">
        <v>425.11</v>
      </c>
      <c r="N762" s="316">
        <v>341.98</v>
      </c>
      <c r="O762" s="316">
        <v>386.68</v>
      </c>
      <c r="P762" s="316">
        <v>467.23</v>
      </c>
      <c r="Q762" s="316">
        <v>419.39</v>
      </c>
      <c r="R762" s="316">
        <v>304.35000000000002</v>
      </c>
      <c r="S762" s="316">
        <v>536.20000000000005</v>
      </c>
      <c r="T762" s="316">
        <v>809.13</v>
      </c>
      <c r="U762" s="316">
        <v>0</v>
      </c>
      <c r="V762" s="316">
        <v>0</v>
      </c>
      <c r="W762" s="316">
        <v>0</v>
      </c>
      <c r="X762" s="316">
        <v>57.76</v>
      </c>
      <c r="Y762" s="316">
        <v>970.04</v>
      </c>
    </row>
    <row r="763" spans="1:25" hidden="1" outlineLevel="1">
      <c r="A763" s="301">
        <v>16</v>
      </c>
      <c r="B763" s="316">
        <v>175.59</v>
      </c>
      <c r="C763" s="316">
        <v>156.09</v>
      </c>
      <c r="D763" s="316">
        <v>125.78</v>
      </c>
      <c r="E763" s="316">
        <v>117.14</v>
      </c>
      <c r="F763" s="316">
        <v>28.89</v>
      </c>
      <c r="G763" s="316">
        <v>0</v>
      </c>
      <c r="H763" s="316">
        <v>0</v>
      </c>
      <c r="I763" s="316">
        <v>0</v>
      </c>
      <c r="J763" s="316">
        <v>0</v>
      </c>
      <c r="K763" s="316">
        <v>0</v>
      </c>
      <c r="L763" s="316">
        <v>0</v>
      </c>
      <c r="M763" s="316">
        <v>0</v>
      </c>
      <c r="N763" s="316">
        <v>0</v>
      </c>
      <c r="O763" s="316">
        <v>0</v>
      </c>
      <c r="P763" s="316">
        <v>0</v>
      </c>
      <c r="Q763" s="316">
        <v>0</v>
      </c>
      <c r="R763" s="316">
        <v>0</v>
      </c>
      <c r="S763" s="316">
        <v>0</v>
      </c>
      <c r="T763" s="316">
        <v>1006.94</v>
      </c>
      <c r="U763" s="316">
        <v>4.66</v>
      </c>
      <c r="V763" s="316">
        <v>168.45</v>
      </c>
      <c r="W763" s="316">
        <v>0</v>
      </c>
      <c r="X763" s="316">
        <v>209.28</v>
      </c>
      <c r="Y763" s="316">
        <v>346</v>
      </c>
    </row>
    <row r="764" spans="1:25" hidden="1" outlineLevel="1">
      <c r="A764" s="301">
        <v>17</v>
      </c>
      <c r="B764" s="316">
        <v>109.83</v>
      </c>
      <c r="C764" s="316">
        <v>111.35</v>
      </c>
      <c r="D764" s="316">
        <v>86.12</v>
      </c>
      <c r="E764" s="316">
        <v>554.88</v>
      </c>
      <c r="F764" s="316">
        <v>0</v>
      </c>
      <c r="G764" s="316">
        <v>0</v>
      </c>
      <c r="H764" s="316">
        <v>0</v>
      </c>
      <c r="I764" s="316">
        <v>0</v>
      </c>
      <c r="J764" s="316">
        <v>0</v>
      </c>
      <c r="K764" s="316">
        <v>0</v>
      </c>
      <c r="L764" s="316">
        <v>7.05</v>
      </c>
      <c r="M764" s="316">
        <v>0</v>
      </c>
      <c r="N764" s="316">
        <v>0</v>
      </c>
      <c r="O764" s="316">
        <v>0</v>
      </c>
      <c r="P764" s="316">
        <v>0</v>
      </c>
      <c r="Q764" s="316">
        <v>0</v>
      </c>
      <c r="R764" s="316">
        <v>0</v>
      </c>
      <c r="S764" s="316">
        <v>0</v>
      </c>
      <c r="T764" s="316">
        <v>0</v>
      </c>
      <c r="U764" s="316">
        <v>0</v>
      </c>
      <c r="V764" s="316">
        <v>13.29</v>
      </c>
      <c r="W764" s="316">
        <v>84.44</v>
      </c>
      <c r="X764" s="316">
        <v>279.69</v>
      </c>
      <c r="Y764" s="316">
        <v>378.61</v>
      </c>
    </row>
    <row r="765" spans="1:25" hidden="1" outlineLevel="1">
      <c r="A765" s="301">
        <v>18</v>
      </c>
      <c r="B765" s="316">
        <v>105.14</v>
      </c>
      <c r="C765" s="316">
        <v>49.36</v>
      </c>
      <c r="D765" s="316">
        <v>9.56</v>
      </c>
      <c r="E765" s="316">
        <v>0.05</v>
      </c>
      <c r="F765" s="316">
        <v>0</v>
      </c>
      <c r="G765" s="316">
        <v>0</v>
      </c>
      <c r="H765" s="316">
        <v>0</v>
      </c>
      <c r="I765" s="316">
        <v>0</v>
      </c>
      <c r="J765" s="316">
        <v>0</v>
      </c>
      <c r="K765" s="316">
        <v>24.89</v>
      </c>
      <c r="L765" s="316">
        <v>26.66</v>
      </c>
      <c r="M765" s="316">
        <v>40.43</v>
      </c>
      <c r="N765" s="316">
        <v>0.06</v>
      </c>
      <c r="O765" s="316">
        <v>0</v>
      </c>
      <c r="P765" s="316">
        <v>59.45</v>
      </c>
      <c r="Q765" s="316">
        <v>49.39</v>
      </c>
      <c r="R765" s="316">
        <v>72.040000000000006</v>
      </c>
      <c r="S765" s="316">
        <v>16.88</v>
      </c>
      <c r="T765" s="316">
        <v>43.45</v>
      </c>
      <c r="U765" s="316">
        <v>83.91</v>
      </c>
      <c r="V765" s="316">
        <v>0</v>
      </c>
      <c r="W765" s="316">
        <v>220.63</v>
      </c>
      <c r="X765" s="316">
        <v>449.67</v>
      </c>
      <c r="Y765" s="316">
        <v>464.25</v>
      </c>
    </row>
    <row r="766" spans="1:25" hidden="1" outlineLevel="1">
      <c r="A766" s="301">
        <v>19</v>
      </c>
      <c r="B766" s="316">
        <v>72.14</v>
      </c>
      <c r="C766" s="316">
        <v>35.44</v>
      </c>
      <c r="D766" s="316">
        <v>18.36</v>
      </c>
      <c r="E766" s="316">
        <v>4.63</v>
      </c>
      <c r="F766" s="316">
        <v>367.16</v>
      </c>
      <c r="G766" s="316">
        <v>0</v>
      </c>
      <c r="H766" s="316">
        <v>0</v>
      </c>
      <c r="I766" s="316">
        <v>0</v>
      </c>
      <c r="J766" s="316">
        <v>0</v>
      </c>
      <c r="K766" s="316">
        <v>8.9600000000000009</v>
      </c>
      <c r="L766" s="316">
        <v>53.15</v>
      </c>
      <c r="M766" s="316">
        <v>74.97</v>
      </c>
      <c r="N766" s="316">
        <v>56.09</v>
      </c>
      <c r="O766" s="316">
        <v>71.77</v>
      </c>
      <c r="P766" s="316">
        <v>90.43</v>
      </c>
      <c r="Q766" s="316">
        <v>108.78</v>
      </c>
      <c r="R766" s="316">
        <v>116.21</v>
      </c>
      <c r="S766" s="316">
        <v>99.54</v>
      </c>
      <c r="T766" s="316">
        <v>103.83</v>
      </c>
      <c r="U766" s="316">
        <v>80.680000000000007</v>
      </c>
      <c r="V766" s="316">
        <v>61.12</v>
      </c>
      <c r="W766" s="316">
        <v>88.07</v>
      </c>
      <c r="X766" s="316">
        <v>538.74</v>
      </c>
      <c r="Y766" s="316">
        <v>999.45</v>
      </c>
    </row>
    <row r="767" spans="1:25" hidden="1" outlineLevel="1">
      <c r="A767" s="301">
        <v>20</v>
      </c>
      <c r="B767" s="316">
        <v>247.39</v>
      </c>
      <c r="C767" s="316">
        <v>137.94999999999999</v>
      </c>
      <c r="D767" s="316">
        <v>92.12</v>
      </c>
      <c r="E767" s="316">
        <v>35.22</v>
      </c>
      <c r="F767" s="316">
        <v>21.95</v>
      </c>
      <c r="G767" s="316">
        <v>494.75</v>
      </c>
      <c r="H767" s="316">
        <v>1.88</v>
      </c>
      <c r="I767" s="316">
        <v>3.08</v>
      </c>
      <c r="J767" s="316">
        <v>0</v>
      </c>
      <c r="K767" s="316">
        <v>0</v>
      </c>
      <c r="L767" s="316">
        <v>0</v>
      </c>
      <c r="M767" s="316">
        <v>6.58</v>
      </c>
      <c r="N767" s="316">
        <v>7.13</v>
      </c>
      <c r="O767" s="316">
        <v>10.45</v>
      </c>
      <c r="P767" s="316">
        <v>14.08</v>
      </c>
      <c r="Q767" s="316">
        <v>24.13</v>
      </c>
      <c r="R767" s="316">
        <v>0</v>
      </c>
      <c r="S767" s="316">
        <v>0</v>
      </c>
      <c r="T767" s="316">
        <v>0</v>
      </c>
      <c r="U767" s="316">
        <v>4.2699999999999996</v>
      </c>
      <c r="V767" s="316">
        <v>4.57</v>
      </c>
      <c r="W767" s="316">
        <v>40.78</v>
      </c>
      <c r="X767" s="316">
        <v>455.84</v>
      </c>
      <c r="Y767" s="316">
        <v>461.49</v>
      </c>
    </row>
    <row r="768" spans="1:25" hidden="1" outlineLevel="1">
      <c r="A768" s="301">
        <v>21</v>
      </c>
      <c r="B768" s="316">
        <v>251.47</v>
      </c>
      <c r="C768" s="316">
        <v>234.99</v>
      </c>
      <c r="D768" s="316">
        <v>121.77</v>
      </c>
      <c r="E768" s="316">
        <v>176.67</v>
      </c>
      <c r="F768" s="316">
        <v>167.81</v>
      </c>
      <c r="G768" s="316">
        <v>44.98</v>
      </c>
      <c r="H768" s="316">
        <v>39.31</v>
      </c>
      <c r="I768" s="316">
        <v>0</v>
      </c>
      <c r="J768" s="316">
        <v>32.409999999999997</v>
      </c>
      <c r="K768" s="316">
        <v>90.4</v>
      </c>
      <c r="L768" s="316">
        <v>57.82</v>
      </c>
      <c r="M768" s="316">
        <v>68.89</v>
      </c>
      <c r="N768" s="316">
        <v>198.37</v>
      </c>
      <c r="O768" s="316">
        <v>186.79</v>
      </c>
      <c r="P768" s="316">
        <v>95.01</v>
      </c>
      <c r="Q768" s="316">
        <v>383.21</v>
      </c>
      <c r="R768" s="316">
        <v>176.58</v>
      </c>
      <c r="S768" s="316">
        <v>209.54</v>
      </c>
      <c r="T768" s="316">
        <v>228.49</v>
      </c>
      <c r="U768" s="316">
        <v>52.12</v>
      </c>
      <c r="V768" s="316">
        <v>18.63</v>
      </c>
      <c r="W768" s="316">
        <v>5.67</v>
      </c>
      <c r="X768" s="316">
        <v>290.77999999999997</v>
      </c>
      <c r="Y768" s="316">
        <v>482.93</v>
      </c>
    </row>
    <row r="769" spans="1:129" hidden="1" outlineLevel="1">
      <c r="A769" s="301">
        <v>22</v>
      </c>
      <c r="B769" s="316">
        <v>113.12</v>
      </c>
      <c r="C769" s="316">
        <v>64.13</v>
      </c>
      <c r="D769" s="316">
        <v>34.35</v>
      </c>
      <c r="E769" s="316">
        <v>7.52</v>
      </c>
      <c r="F769" s="316">
        <v>12.56</v>
      </c>
      <c r="G769" s="316">
        <v>0</v>
      </c>
      <c r="H769" s="316">
        <v>0</v>
      </c>
      <c r="I769" s="316">
        <v>0</v>
      </c>
      <c r="J769" s="316">
        <v>7.51</v>
      </c>
      <c r="K769" s="316">
        <v>98.92</v>
      </c>
      <c r="L769" s="316">
        <v>195.61</v>
      </c>
      <c r="M769" s="316">
        <v>333.78</v>
      </c>
      <c r="N769" s="316">
        <v>114.35</v>
      </c>
      <c r="O769" s="316">
        <v>94.62</v>
      </c>
      <c r="P769" s="316">
        <v>248.26</v>
      </c>
      <c r="Q769" s="316">
        <v>111.77</v>
      </c>
      <c r="R769" s="316">
        <v>331.19</v>
      </c>
      <c r="S769" s="316">
        <v>235.44</v>
      </c>
      <c r="T769" s="316">
        <v>243.18</v>
      </c>
      <c r="U769" s="316">
        <v>120.12</v>
      </c>
      <c r="V769" s="316">
        <v>227.1</v>
      </c>
      <c r="W769" s="316">
        <v>34.74</v>
      </c>
      <c r="X769" s="316">
        <v>446.64</v>
      </c>
      <c r="Y769" s="316">
        <v>703.97</v>
      </c>
    </row>
    <row r="770" spans="1:129" hidden="1" outlineLevel="1">
      <c r="A770" s="301">
        <v>23</v>
      </c>
      <c r="B770" s="316">
        <v>115.64</v>
      </c>
      <c r="C770" s="316">
        <v>84.69</v>
      </c>
      <c r="D770" s="316">
        <v>86.83</v>
      </c>
      <c r="E770" s="316">
        <v>43.87</v>
      </c>
      <c r="F770" s="316">
        <v>0.04</v>
      </c>
      <c r="G770" s="316">
        <v>46.31</v>
      </c>
      <c r="H770" s="316">
        <v>77.84</v>
      </c>
      <c r="I770" s="316">
        <v>31.72</v>
      </c>
      <c r="J770" s="316">
        <v>92.32</v>
      </c>
      <c r="K770" s="316">
        <v>947.7</v>
      </c>
      <c r="L770" s="316">
        <v>1234.52</v>
      </c>
      <c r="M770" s="316">
        <v>1304.03</v>
      </c>
      <c r="N770" s="316">
        <v>1234.76</v>
      </c>
      <c r="O770" s="316">
        <v>1264.4100000000001</v>
      </c>
      <c r="P770" s="316">
        <v>1187.71</v>
      </c>
      <c r="Q770" s="316">
        <v>1198.17</v>
      </c>
      <c r="R770" s="316">
        <v>11.61</v>
      </c>
      <c r="S770" s="316">
        <v>1058.29</v>
      </c>
      <c r="T770" s="316">
        <v>213.49</v>
      </c>
      <c r="U770" s="316">
        <v>211.94</v>
      </c>
      <c r="V770" s="316">
        <v>42.88</v>
      </c>
      <c r="W770" s="316">
        <v>261.33999999999997</v>
      </c>
      <c r="X770" s="316">
        <v>183.24</v>
      </c>
      <c r="Y770" s="316">
        <v>545.17999999999995</v>
      </c>
    </row>
    <row r="771" spans="1:129" hidden="1" outlineLevel="1">
      <c r="A771" s="301">
        <v>24</v>
      </c>
      <c r="B771" s="316">
        <v>107.25</v>
      </c>
      <c r="C771" s="316">
        <v>78.53</v>
      </c>
      <c r="D771" s="316">
        <v>110.3</v>
      </c>
      <c r="E771" s="316">
        <v>524.97</v>
      </c>
      <c r="F771" s="316">
        <v>496.73</v>
      </c>
      <c r="G771" s="316">
        <v>0</v>
      </c>
      <c r="H771" s="316">
        <v>0</v>
      </c>
      <c r="I771" s="316">
        <v>14</v>
      </c>
      <c r="J771" s="316">
        <v>0</v>
      </c>
      <c r="K771" s="316">
        <v>0.53</v>
      </c>
      <c r="L771" s="316">
        <v>52.12</v>
      </c>
      <c r="M771" s="316">
        <v>158.51</v>
      </c>
      <c r="N771" s="316">
        <v>66.569999999999993</v>
      </c>
      <c r="O771" s="316">
        <v>0.47</v>
      </c>
      <c r="P771" s="316">
        <v>53.75</v>
      </c>
      <c r="Q771" s="316">
        <v>47.57</v>
      </c>
      <c r="R771" s="316">
        <v>26.48</v>
      </c>
      <c r="S771" s="316">
        <v>0</v>
      </c>
      <c r="T771" s="316">
        <v>0</v>
      </c>
      <c r="U771" s="316">
        <v>0</v>
      </c>
      <c r="V771" s="316">
        <v>0</v>
      </c>
      <c r="W771" s="316">
        <v>193.4</v>
      </c>
      <c r="X771" s="316">
        <v>406.67</v>
      </c>
      <c r="Y771" s="316">
        <v>360.42</v>
      </c>
    </row>
    <row r="772" spans="1:129" hidden="1" outlineLevel="1">
      <c r="A772" s="301">
        <v>25</v>
      </c>
      <c r="B772" s="316">
        <v>87.74</v>
      </c>
      <c r="C772" s="316">
        <v>86.67</v>
      </c>
      <c r="D772" s="316">
        <v>256.32</v>
      </c>
      <c r="E772" s="316">
        <v>137.26</v>
      </c>
      <c r="F772" s="316">
        <v>92.64</v>
      </c>
      <c r="G772" s="316">
        <v>49.23</v>
      </c>
      <c r="H772" s="316">
        <v>0</v>
      </c>
      <c r="I772" s="316">
        <v>0.26</v>
      </c>
      <c r="J772" s="316">
        <v>0</v>
      </c>
      <c r="K772" s="316">
        <v>32.270000000000003</v>
      </c>
      <c r="L772" s="316">
        <v>72.260000000000005</v>
      </c>
      <c r="M772" s="316">
        <v>96.45</v>
      </c>
      <c r="N772" s="316">
        <v>34.97</v>
      </c>
      <c r="O772" s="316">
        <v>1192.1199999999999</v>
      </c>
      <c r="P772" s="316">
        <v>48.01</v>
      </c>
      <c r="Q772" s="316">
        <v>57.24</v>
      </c>
      <c r="R772" s="316">
        <v>0</v>
      </c>
      <c r="S772" s="316">
        <v>0</v>
      </c>
      <c r="T772" s="316">
        <v>0</v>
      </c>
      <c r="U772" s="316">
        <v>0</v>
      </c>
      <c r="V772" s="316">
        <v>0</v>
      </c>
      <c r="W772" s="316">
        <v>359.59</v>
      </c>
      <c r="X772" s="316">
        <v>0</v>
      </c>
      <c r="Y772" s="316">
        <v>66.22</v>
      </c>
    </row>
    <row r="773" spans="1:129" hidden="1" outlineLevel="1">
      <c r="A773" s="301">
        <v>26</v>
      </c>
      <c r="B773" s="316">
        <v>126.48</v>
      </c>
      <c r="C773" s="316">
        <v>69.61</v>
      </c>
      <c r="D773" s="316">
        <v>52.28</v>
      </c>
      <c r="E773" s="316">
        <v>36.229999999999997</v>
      </c>
      <c r="F773" s="316">
        <v>18.670000000000002</v>
      </c>
      <c r="G773" s="316">
        <v>0</v>
      </c>
      <c r="H773" s="316">
        <v>0</v>
      </c>
      <c r="I773" s="316">
        <v>0</v>
      </c>
      <c r="J773" s="316">
        <v>0</v>
      </c>
      <c r="K773" s="316">
        <v>102.87</v>
      </c>
      <c r="L773" s="316">
        <v>74.41</v>
      </c>
      <c r="M773" s="316">
        <v>74.28</v>
      </c>
      <c r="N773" s="316">
        <v>1085.43</v>
      </c>
      <c r="O773" s="316">
        <v>639.65</v>
      </c>
      <c r="P773" s="316">
        <v>1241.94</v>
      </c>
      <c r="Q773" s="316">
        <v>1171.79</v>
      </c>
      <c r="R773" s="316">
        <v>2.1800000000000002</v>
      </c>
      <c r="S773" s="316">
        <v>0.54</v>
      </c>
      <c r="T773" s="316">
        <v>79.05</v>
      </c>
      <c r="U773" s="316">
        <v>111.26</v>
      </c>
      <c r="V773" s="316">
        <v>1225.25</v>
      </c>
      <c r="W773" s="316">
        <v>1252.83</v>
      </c>
      <c r="X773" s="316">
        <v>979.02</v>
      </c>
      <c r="Y773" s="316">
        <v>598.85</v>
      </c>
    </row>
    <row r="774" spans="1:129" hidden="1" outlineLevel="1">
      <c r="A774" s="301">
        <v>27</v>
      </c>
      <c r="B774" s="316">
        <v>166.54</v>
      </c>
      <c r="C774" s="316">
        <v>109.86</v>
      </c>
      <c r="D774" s="316">
        <v>70.33</v>
      </c>
      <c r="E774" s="316">
        <v>46.37</v>
      </c>
      <c r="F774" s="316">
        <v>46.44</v>
      </c>
      <c r="G774" s="316">
        <v>16.05</v>
      </c>
      <c r="H774" s="316">
        <v>0</v>
      </c>
      <c r="I774" s="316">
        <v>24.12</v>
      </c>
      <c r="J774" s="316">
        <v>0</v>
      </c>
      <c r="K774" s="316">
        <v>44.76</v>
      </c>
      <c r="L774" s="316">
        <v>103.2</v>
      </c>
      <c r="M774" s="316">
        <v>80.709999999999994</v>
      </c>
      <c r="N774" s="316">
        <v>25.35</v>
      </c>
      <c r="O774" s="316">
        <v>510.8</v>
      </c>
      <c r="P774" s="316">
        <v>382.01</v>
      </c>
      <c r="Q774" s="316">
        <v>615.9</v>
      </c>
      <c r="R774" s="316">
        <v>16.18</v>
      </c>
      <c r="S774" s="316">
        <v>4.99</v>
      </c>
      <c r="T774" s="316">
        <v>19.07</v>
      </c>
      <c r="U774" s="316">
        <v>7.44</v>
      </c>
      <c r="V774" s="316">
        <v>0</v>
      </c>
      <c r="W774" s="316">
        <v>97.57</v>
      </c>
      <c r="X774" s="316">
        <v>324.61</v>
      </c>
      <c r="Y774" s="316">
        <v>611.15</v>
      </c>
    </row>
    <row r="775" spans="1:129" hidden="1" outlineLevel="1">
      <c r="A775" s="301">
        <v>28</v>
      </c>
      <c r="B775" s="316">
        <v>90.92</v>
      </c>
      <c r="C775" s="316">
        <v>95.94</v>
      </c>
      <c r="D775" s="316">
        <v>45.85</v>
      </c>
      <c r="E775" s="316">
        <v>36.26</v>
      </c>
      <c r="F775" s="316">
        <v>22.18</v>
      </c>
      <c r="G775" s="316">
        <v>1.28</v>
      </c>
      <c r="H775" s="316">
        <v>146.5</v>
      </c>
      <c r="I775" s="316">
        <v>748.8</v>
      </c>
      <c r="J775" s="316">
        <v>0</v>
      </c>
      <c r="K775" s="316">
        <v>15.62</v>
      </c>
      <c r="L775" s="316">
        <v>29.37</v>
      </c>
      <c r="M775" s="316">
        <v>36.590000000000003</v>
      </c>
      <c r="N775" s="316">
        <v>0</v>
      </c>
      <c r="O775" s="316">
        <v>0</v>
      </c>
      <c r="P775" s="316">
        <v>0</v>
      </c>
      <c r="Q775" s="316">
        <v>68.77</v>
      </c>
      <c r="R775" s="316">
        <v>45.76</v>
      </c>
      <c r="S775" s="316">
        <v>33.78</v>
      </c>
      <c r="T775" s="316">
        <v>51.6</v>
      </c>
      <c r="U775" s="316">
        <v>39.880000000000003</v>
      </c>
      <c r="V775" s="316">
        <v>1252.17</v>
      </c>
      <c r="W775" s="316">
        <v>1276.55</v>
      </c>
      <c r="X775" s="316">
        <v>1094.6500000000001</v>
      </c>
      <c r="Y775" s="316">
        <v>930.47</v>
      </c>
    </row>
    <row r="776" spans="1:129" hidden="1" outlineLevel="1">
      <c r="A776" s="301">
        <v>29</v>
      </c>
      <c r="B776" s="316">
        <v>97.9</v>
      </c>
      <c r="C776" s="316">
        <v>32.5</v>
      </c>
      <c r="D776" s="316">
        <v>141.99</v>
      </c>
      <c r="E776" s="316">
        <v>112.26</v>
      </c>
      <c r="F776" s="316">
        <v>125.95</v>
      </c>
      <c r="G776" s="316">
        <v>130.18</v>
      </c>
      <c r="H776" s="316">
        <v>0</v>
      </c>
      <c r="I776" s="316">
        <v>0</v>
      </c>
      <c r="J776" s="316">
        <v>0</v>
      </c>
      <c r="K776" s="316">
        <v>38.65</v>
      </c>
      <c r="L776" s="316">
        <v>42.91</v>
      </c>
      <c r="M776" s="316">
        <v>73.66</v>
      </c>
      <c r="N776" s="316">
        <v>70.72</v>
      </c>
      <c r="O776" s="316">
        <v>52.73</v>
      </c>
      <c r="P776" s="316">
        <v>42.83</v>
      </c>
      <c r="Q776" s="316">
        <v>23.57</v>
      </c>
      <c r="R776" s="316">
        <v>28.92</v>
      </c>
      <c r="S776" s="316">
        <v>50.96</v>
      </c>
      <c r="T776" s="316">
        <v>85.01</v>
      </c>
      <c r="U776" s="316">
        <v>62.32</v>
      </c>
      <c r="V776" s="316">
        <v>41.44</v>
      </c>
      <c r="W776" s="316">
        <v>205.84</v>
      </c>
      <c r="X776" s="316">
        <v>311.83999999999997</v>
      </c>
      <c r="Y776" s="316">
        <v>252.37</v>
      </c>
    </row>
    <row r="777" spans="1:129" hidden="1" outlineLevel="1">
      <c r="A777" s="301">
        <v>30</v>
      </c>
      <c r="B777" s="316">
        <v>80.86</v>
      </c>
      <c r="C777" s="316">
        <v>40.090000000000003</v>
      </c>
      <c r="D777" s="316">
        <v>10.49</v>
      </c>
      <c r="E777" s="316">
        <v>0</v>
      </c>
      <c r="F777" s="316">
        <v>34.67</v>
      </c>
      <c r="G777" s="316">
        <v>86.78</v>
      </c>
      <c r="H777" s="316">
        <v>0</v>
      </c>
      <c r="I777" s="316">
        <v>0</v>
      </c>
      <c r="J777" s="316">
        <v>0</v>
      </c>
      <c r="K777" s="316">
        <v>0</v>
      </c>
      <c r="L777" s="316">
        <v>6.6</v>
      </c>
      <c r="M777" s="316">
        <v>18.760000000000002</v>
      </c>
      <c r="N777" s="316">
        <v>13.01</v>
      </c>
      <c r="O777" s="316">
        <v>3.25</v>
      </c>
      <c r="P777" s="316">
        <v>6.72</v>
      </c>
      <c r="Q777" s="316">
        <v>5.53</v>
      </c>
      <c r="R777" s="316">
        <v>7.0000000000000007E-2</v>
      </c>
      <c r="S777" s="316">
        <v>0</v>
      </c>
      <c r="T777" s="316">
        <v>0</v>
      </c>
      <c r="U777" s="316">
        <v>0</v>
      </c>
      <c r="V777" s="316">
        <v>0</v>
      </c>
      <c r="W777" s="316">
        <v>0.01</v>
      </c>
      <c r="X777" s="316">
        <v>170.12</v>
      </c>
      <c r="Y777" s="316">
        <v>109.83</v>
      </c>
    </row>
    <row r="778" spans="1:129" hidden="1" outlineLevel="1">
      <c r="A778" s="301">
        <v>31</v>
      </c>
      <c r="B778" s="316">
        <v>0</v>
      </c>
      <c r="C778" s="316">
        <v>30.82</v>
      </c>
      <c r="D778" s="316">
        <v>2.8</v>
      </c>
      <c r="E778" s="316">
        <v>0</v>
      </c>
      <c r="F778" s="316">
        <v>0</v>
      </c>
      <c r="G778" s="316">
        <v>0</v>
      </c>
      <c r="H778" s="316">
        <v>0</v>
      </c>
      <c r="I778" s="316">
        <v>0</v>
      </c>
      <c r="J778" s="316">
        <v>0</v>
      </c>
      <c r="K778" s="316">
        <v>18.66</v>
      </c>
      <c r="L778" s="316">
        <v>9.2100000000000009</v>
      </c>
      <c r="M778" s="316">
        <v>8.67</v>
      </c>
      <c r="N778" s="316">
        <v>0</v>
      </c>
      <c r="O778" s="316">
        <v>0</v>
      </c>
      <c r="P778" s="316">
        <v>7.46</v>
      </c>
      <c r="Q778" s="316">
        <v>7.0000000000000007E-2</v>
      </c>
      <c r="R778" s="316">
        <v>0.1</v>
      </c>
      <c r="S778" s="316">
        <v>0.02</v>
      </c>
      <c r="T778" s="316">
        <v>10.75</v>
      </c>
      <c r="U778" s="316">
        <v>11.1</v>
      </c>
      <c r="V778" s="316">
        <v>0.61</v>
      </c>
      <c r="W778" s="316">
        <v>162.38999999999999</v>
      </c>
      <c r="X778" s="316">
        <v>461.75</v>
      </c>
      <c r="Y778" s="316">
        <v>538.67999999999995</v>
      </c>
    </row>
    <row r="779" spans="1:129" s="328" customFormat="1" collapsed="1">
      <c r="A779" s="325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29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282"/>
      <c r="AA779" s="282"/>
      <c r="AB779" s="282"/>
      <c r="AC779" s="282"/>
      <c r="AD779" s="282"/>
      <c r="AE779" s="282"/>
      <c r="AF779" s="282"/>
      <c r="AG779" s="282"/>
      <c r="AH779" s="282"/>
      <c r="AI779" s="282"/>
      <c r="AJ779" s="282"/>
      <c r="AK779" s="282"/>
      <c r="AL779" s="282"/>
      <c r="AM779" s="282"/>
      <c r="AN779" s="282"/>
      <c r="AO779" s="282"/>
      <c r="AP779" s="282"/>
      <c r="AQ779" s="282"/>
      <c r="AR779" s="282"/>
      <c r="AS779" s="282"/>
      <c r="AT779" s="282"/>
      <c r="AU779" s="282"/>
      <c r="AV779" s="282"/>
      <c r="AW779" s="282"/>
      <c r="AX779" s="282"/>
      <c r="AY779" s="282"/>
      <c r="AZ779" s="282"/>
      <c r="BA779" s="282"/>
      <c r="BB779" s="282"/>
      <c r="BC779" s="282"/>
      <c r="BD779" s="282"/>
      <c r="BE779" s="282"/>
      <c r="BF779" s="282"/>
      <c r="BG779" s="282"/>
      <c r="BH779" s="282"/>
      <c r="BI779" s="282"/>
      <c r="BJ779" s="282"/>
      <c r="BK779" s="282"/>
      <c r="BL779" s="282"/>
      <c r="BM779" s="282"/>
      <c r="BN779" s="282"/>
      <c r="BO779" s="282"/>
      <c r="BP779" s="282"/>
      <c r="BQ779" s="282"/>
      <c r="BR779" s="282"/>
      <c r="BS779" s="282"/>
      <c r="BT779" s="282"/>
      <c r="BU779" s="282"/>
      <c r="BV779" s="282"/>
      <c r="BW779" s="282"/>
      <c r="BX779" s="282"/>
      <c r="BY779" s="282"/>
      <c r="BZ779" s="282"/>
      <c r="CA779" s="282"/>
      <c r="CB779" s="282"/>
      <c r="CC779" s="282"/>
      <c r="CD779" s="282"/>
      <c r="CE779" s="282"/>
      <c r="CF779" s="282"/>
      <c r="CG779" s="282"/>
      <c r="CH779" s="282"/>
      <c r="CI779" s="282"/>
      <c r="CJ779" s="282"/>
      <c r="CK779" s="282"/>
      <c r="CL779" s="282"/>
      <c r="CM779" s="282"/>
      <c r="CN779" s="282"/>
      <c r="CO779" s="282"/>
      <c r="CP779" s="282"/>
      <c r="CQ779" s="282"/>
      <c r="CR779" s="282"/>
      <c r="CS779" s="282"/>
      <c r="CT779" s="282"/>
      <c r="CU779" s="282"/>
      <c r="CV779" s="282"/>
      <c r="CW779" s="282"/>
      <c r="CX779" s="282"/>
      <c r="CY779" s="282"/>
      <c r="CZ779" s="282"/>
      <c r="DA779" s="282"/>
      <c r="DB779" s="282"/>
      <c r="DC779" s="282"/>
      <c r="DD779" s="282"/>
      <c r="DE779" s="282"/>
      <c r="DF779" s="282"/>
      <c r="DG779" s="282"/>
      <c r="DH779" s="282"/>
      <c r="DI779" s="282"/>
      <c r="DJ779" s="282"/>
      <c r="DK779" s="282"/>
      <c r="DL779" s="282"/>
      <c r="DM779" s="282"/>
      <c r="DN779" s="282"/>
      <c r="DO779" s="282"/>
      <c r="DP779" s="282"/>
      <c r="DQ779" s="282"/>
      <c r="DR779" s="282"/>
      <c r="DS779" s="282"/>
      <c r="DT779" s="282"/>
      <c r="DU779" s="282"/>
      <c r="DV779" s="282"/>
      <c r="DW779" s="282"/>
      <c r="DX779" s="282"/>
      <c r="DY779" s="282"/>
    </row>
    <row r="780" spans="1:129" s="328" customFormat="1" ht="15.75" customHeight="1">
      <c r="A780" s="325"/>
      <c r="B780" s="433" t="s">
        <v>220</v>
      </c>
      <c r="C780" s="433"/>
      <c r="D780" s="433"/>
      <c r="E780" s="433"/>
      <c r="F780" s="433"/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3"/>
      <c r="R780" s="283" t="s">
        <v>329</v>
      </c>
      <c r="S780" s="300"/>
      <c r="T780" s="300"/>
      <c r="U780" s="300"/>
      <c r="V780" s="300"/>
      <c r="W780" s="300"/>
      <c r="X780" s="300"/>
      <c r="Y780" s="300"/>
      <c r="Z780" s="261"/>
      <c r="AA780" s="261"/>
      <c r="AB780" s="261"/>
      <c r="AC780" s="261"/>
      <c r="AD780" s="261"/>
      <c r="AE780" s="261"/>
      <c r="AF780" s="261"/>
      <c r="AG780" s="261"/>
      <c r="AH780" s="261"/>
      <c r="AI780" s="261"/>
      <c r="AJ780" s="261"/>
      <c r="AK780" s="261"/>
      <c r="AL780" s="261"/>
      <c r="AM780" s="261"/>
      <c r="AN780" s="261"/>
      <c r="AO780" s="261"/>
      <c r="AP780" s="261"/>
      <c r="AQ780" s="261"/>
      <c r="AR780" s="261"/>
      <c r="AS780" s="261"/>
      <c r="AT780" s="261"/>
      <c r="AU780" s="261"/>
      <c r="AV780" s="261"/>
      <c r="AW780" s="261"/>
      <c r="AX780" s="261"/>
      <c r="AY780" s="261"/>
      <c r="AZ780" s="261"/>
      <c r="BA780" s="261"/>
      <c r="BB780" s="261"/>
      <c r="BC780" s="261"/>
      <c r="BD780" s="261"/>
      <c r="BE780" s="261"/>
      <c r="BF780" s="261"/>
      <c r="BG780" s="261"/>
      <c r="BH780" s="261"/>
      <c r="BI780" s="261"/>
      <c r="BJ780" s="261"/>
      <c r="BK780" s="261"/>
      <c r="BL780" s="261"/>
      <c r="BM780" s="261"/>
      <c r="BN780" s="261"/>
      <c r="BO780" s="261"/>
      <c r="BP780" s="261"/>
      <c r="BQ780" s="261"/>
      <c r="BR780" s="261"/>
      <c r="BS780" s="261"/>
      <c r="BT780" s="261"/>
      <c r="BU780" s="261"/>
      <c r="BV780" s="261"/>
      <c r="BW780" s="261"/>
      <c r="BX780" s="261"/>
      <c r="BY780" s="261"/>
      <c r="BZ780" s="261"/>
      <c r="CA780" s="261"/>
      <c r="CB780" s="261"/>
      <c r="CC780" s="261"/>
      <c r="CD780" s="261"/>
      <c r="CE780" s="261"/>
      <c r="CF780" s="261"/>
      <c r="CG780" s="261"/>
      <c r="CH780" s="261"/>
      <c r="CI780" s="261"/>
      <c r="CJ780" s="261"/>
      <c r="CK780" s="261"/>
      <c r="CL780" s="261"/>
      <c r="CM780" s="261"/>
      <c r="CN780" s="261"/>
      <c r="CO780" s="261"/>
      <c r="CP780" s="261"/>
      <c r="CQ780" s="261"/>
      <c r="CR780" s="261"/>
      <c r="CS780" s="261"/>
      <c r="CT780" s="261"/>
      <c r="CU780" s="261"/>
      <c r="CV780" s="261"/>
      <c r="CW780" s="261"/>
      <c r="CX780" s="261"/>
      <c r="CY780" s="261"/>
      <c r="CZ780" s="261"/>
      <c r="DA780" s="261"/>
      <c r="DB780" s="261"/>
      <c r="DC780" s="261"/>
      <c r="DD780" s="261"/>
      <c r="DE780" s="261"/>
      <c r="DF780" s="261"/>
      <c r="DG780" s="261"/>
      <c r="DH780" s="261"/>
      <c r="DI780" s="261"/>
      <c r="DJ780" s="261"/>
      <c r="DK780" s="261"/>
      <c r="DL780" s="261"/>
      <c r="DM780" s="261"/>
      <c r="DN780" s="261"/>
      <c r="DO780" s="261"/>
      <c r="DP780" s="261"/>
      <c r="DQ780" s="261"/>
      <c r="DR780" s="261"/>
      <c r="DS780" s="261"/>
      <c r="DT780" s="261"/>
      <c r="DU780" s="261"/>
      <c r="DV780" s="261"/>
      <c r="DW780" s="261"/>
      <c r="DX780" s="261"/>
      <c r="DY780" s="261"/>
    </row>
    <row r="781" spans="1:129" s="328" customFormat="1" ht="15.75" customHeight="1">
      <c r="A781" s="325"/>
      <c r="B781" s="433" t="s">
        <v>221</v>
      </c>
      <c r="C781" s="433"/>
      <c r="D781" s="433"/>
      <c r="E781" s="433"/>
      <c r="F781" s="433"/>
      <c r="G781" s="433"/>
      <c r="H781" s="433"/>
      <c r="I781" s="433"/>
      <c r="J781" s="433"/>
      <c r="K781" s="433"/>
      <c r="L781" s="433"/>
      <c r="M781" s="433"/>
      <c r="N781" s="433"/>
      <c r="O781" s="433"/>
      <c r="P781" s="433"/>
      <c r="Q781" s="433"/>
      <c r="R781" s="283" t="s">
        <v>330</v>
      </c>
      <c r="S781" s="300"/>
      <c r="T781" s="300"/>
      <c r="U781" s="300"/>
      <c r="V781" s="300"/>
      <c r="W781" s="300"/>
      <c r="X781" s="300"/>
      <c r="Y781" s="300"/>
      <c r="Z781" s="261"/>
      <c r="AA781" s="261"/>
      <c r="AB781" s="261"/>
      <c r="AC781" s="261"/>
      <c r="AD781" s="261"/>
      <c r="AE781" s="261"/>
      <c r="AF781" s="261"/>
      <c r="AG781" s="261"/>
      <c r="AH781" s="261"/>
      <c r="AI781" s="261"/>
      <c r="AJ781" s="261"/>
      <c r="AK781" s="261"/>
      <c r="AL781" s="261"/>
      <c r="AM781" s="261"/>
      <c r="AN781" s="261"/>
      <c r="AO781" s="261"/>
      <c r="AP781" s="261"/>
      <c r="AQ781" s="261"/>
      <c r="AR781" s="261"/>
      <c r="AS781" s="261"/>
      <c r="AT781" s="261"/>
      <c r="AU781" s="261"/>
      <c r="AV781" s="261"/>
      <c r="AW781" s="261"/>
      <c r="AX781" s="261"/>
      <c r="AY781" s="261"/>
      <c r="AZ781" s="261"/>
      <c r="BA781" s="261"/>
      <c r="BB781" s="261"/>
      <c r="BC781" s="261"/>
      <c r="BD781" s="261"/>
      <c r="BE781" s="261"/>
      <c r="BF781" s="261"/>
      <c r="BG781" s="261"/>
      <c r="BH781" s="261"/>
      <c r="BI781" s="261"/>
      <c r="BJ781" s="261"/>
      <c r="BK781" s="261"/>
      <c r="BL781" s="261"/>
      <c r="BM781" s="261"/>
      <c r="BN781" s="261"/>
      <c r="BO781" s="261"/>
      <c r="BP781" s="261"/>
      <c r="BQ781" s="261"/>
      <c r="BR781" s="261"/>
      <c r="BS781" s="261"/>
      <c r="BT781" s="261"/>
      <c r="BU781" s="261"/>
      <c r="BV781" s="261"/>
      <c r="BW781" s="261"/>
      <c r="BX781" s="261"/>
      <c r="BY781" s="261"/>
      <c r="BZ781" s="261"/>
      <c r="CA781" s="261"/>
      <c r="CB781" s="261"/>
      <c r="CC781" s="261"/>
      <c r="CD781" s="261"/>
      <c r="CE781" s="261"/>
      <c r="CF781" s="261"/>
      <c r="CG781" s="261"/>
      <c r="CH781" s="261"/>
      <c r="CI781" s="261"/>
      <c r="CJ781" s="261"/>
      <c r="CK781" s="261"/>
      <c r="CL781" s="261"/>
      <c r="CM781" s="261"/>
      <c r="CN781" s="261"/>
      <c r="CO781" s="261"/>
      <c r="CP781" s="261"/>
      <c r="CQ781" s="261"/>
      <c r="CR781" s="261"/>
      <c r="CS781" s="261"/>
      <c r="CT781" s="261"/>
      <c r="CU781" s="261"/>
      <c r="CV781" s="261"/>
      <c r="CW781" s="261"/>
      <c r="CX781" s="261"/>
      <c r="CY781" s="261"/>
      <c r="CZ781" s="261"/>
      <c r="DA781" s="261"/>
      <c r="DB781" s="261"/>
      <c r="DC781" s="261"/>
      <c r="DD781" s="261"/>
      <c r="DE781" s="261"/>
      <c r="DF781" s="261"/>
      <c r="DG781" s="261"/>
      <c r="DH781" s="261"/>
      <c r="DI781" s="261"/>
      <c r="DJ781" s="261"/>
      <c r="DK781" s="261"/>
      <c r="DL781" s="261"/>
      <c r="DM781" s="261"/>
      <c r="DN781" s="261"/>
      <c r="DO781" s="261"/>
      <c r="DP781" s="261"/>
      <c r="DQ781" s="261"/>
      <c r="DR781" s="261"/>
      <c r="DS781" s="261"/>
      <c r="DT781" s="261"/>
      <c r="DU781" s="261"/>
      <c r="DV781" s="261"/>
      <c r="DW781" s="261"/>
      <c r="DX781" s="261"/>
      <c r="DY781" s="261"/>
    </row>
    <row r="782" spans="1:129">
      <c r="A782" s="317"/>
      <c r="B782" s="317"/>
      <c r="C782" s="317"/>
      <c r="D782" s="317"/>
      <c r="E782" s="317"/>
      <c r="F782" s="317"/>
      <c r="G782" s="317"/>
      <c r="H782" s="317"/>
      <c r="I782" s="317"/>
      <c r="J782" s="317"/>
      <c r="K782" s="317"/>
      <c r="L782" s="317"/>
      <c r="M782" s="317"/>
      <c r="N782" s="317"/>
      <c r="O782" s="317"/>
      <c r="P782" s="317"/>
      <c r="Q782" s="317"/>
      <c r="R782" s="317"/>
      <c r="S782" s="317"/>
      <c r="T782" s="317"/>
      <c r="U782" s="317"/>
      <c r="V782" s="317"/>
      <c r="W782" s="317"/>
      <c r="X782" s="317"/>
      <c r="Y782" s="317"/>
    </row>
    <row r="783" spans="1:129" ht="15.75" thickBot="1">
      <c r="A783" s="317"/>
      <c r="B783" s="321" t="s">
        <v>214</v>
      </c>
      <c r="C783" s="317"/>
      <c r="D783" s="317"/>
      <c r="E783" s="317"/>
      <c r="F783" s="317"/>
      <c r="G783" s="317"/>
      <c r="H783" s="317"/>
      <c r="I783" s="317"/>
      <c r="J783" s="317"/>
      <c r="K783" s="317"/>
      <c r="L783" s="317"/>
      <c r="M783" s="317"/>
      <c r="N783" s="329" t="s">
        <v>328</v>
      </c>
      <c r="O783" s="317"/>
      <c r="P783" s="317"/>
      <c r="Q783" s="317"/>
      <c r="R783" s="317"/>
      <c r="S783" s="317"/>
      <c r="T783" s="317"/>
      <c r="U783" s="317"/>
      <c r="V783" s="317"/>
      <c r="W783" s="317"/>
      <c r="X783" s="317"/>
      <c r="Y783" s="317"/>
    </row>
    <row r="784" spans="1:129">
      <c r="A784" s="317"/>
      <c r="B784" s="317"/>
      <c r="C784" s="317"/>
      <c r="D784" s="317"/>
      <c r="E784" s="317"/>
      <c r="F784" s="317"/>
      <c r="G784" s="317"/>
      <c r="H784" s="317"/>
      <c r="I784" s="317"/>
      <c r="J784" s="317"/>
      <c r="K784" s="317"/>
      <c r="L784" s="317"/>
      <c r="M784" s="317"/>
      <c r="N784" s="317"/>
      <c r="O784" s="317"/>
      <c r="P784" s="317"/>
      <c r="Q784" s="317"/>
      <c r="R784" s="317"/>
      <c r="S784" s="317"/>
      <c r="T784" s="317"/>
      <c r="U784" s="317"/>
      <c r="V784" s="317"/>
      <c r="W784" s="317"/>
      <c r="X784" s="317"/>
      <c r="Y784" s="317"/>
    </row>
    <row r="785" spans="1:25" ht="57" customHeight="1">
      <c r="A785" s="424" t="s">
        <v>351</v>
      </c>
      <c r="B785" s="424"/>
      <c r="C785" s="424"/>
      <c r="D785" s="424"/>
      <c r="E785" s="424"/>
      <c r="F785" s="424"/>
      <c r="G785" s="424"/>
      <c r="H785" s="424"/>
      <c r="I785" s="424"/>
      <c r="J785" s="424"/>
      <c r="K785" s="424"/>
      <c r="L785" s="424"/>
      <c r="M785" s="424"/>
      <c r="N785" s="424"/>
      <c r="O785" s="424"/>
      <c r="P785" s="424"/>
      <c r="Q785" s="424"/>
      <c r="R785" s="424"/>
      <c r="S785" s="424"/>
      <c r="T785" s="424"/>
      <c r="U785" s="424"/>
      <c r="V785" s="424"/>
      <c r="W785" s="424"/>
      <c r="X785" s="424"/>
      <c r="Y785" s="424"/>
    </row>
    <row r="786" spans="1:25">
      <c r="A786" s="321"/>
      <c r="B786" s="322" t="s">
        <v>209</v>
      </c>
      <c r="C786" s="321"/>
      <c r="D786" s="321"/>
      <c r="E786" s="321"/>
      <c r="F786" s="321"/>
      <c r="G786" s="321"/>
      <c r="H786" s="321"/>
      <c r="I786" s="321"/>
      <c r="J786" s="321"/>
      <c r="K786" s="321"/>
      <c r="L786" s="321"/>
      <c r="M786" s="321"/>
      <c r="N786" s="321"/>
      <c r="O786" s="321"/>
      <c r="P786" s="321"/>
      <c r="Q786" s="321"/>
      <c r="R786" s="321"/>
      <c r="S786" s="321"/>
      <c r="T786" s="321"/>
      <c r="U786" s="321"/>
      <c r="V786" s="321"/>
      <c r="W786" s="321"/>
      <c r="X786" s="321"/>
      <c r="Y786" s="321"/>
    </row>
    <row r="787" spans="1:25">
      <c r="A787" s="422" t="s">
        <v>208</v>
      </c>
      <c r="B787" s="423" t="s">
        <v>343</v>
      </c>
      <c r="C787" s="423"/>
      <c r="D787" s="423"/>
      <c r="E787" s="423"/>
      <c r="F787" s="423"/>
      <c r="G787" s="423"/>
      <c r="H787" s="423"/>
      <c r="I787" s="423"/>
      <c r="J787" s="423"/>
      <c r="K787" s="423"/>
      <c r="L787" s="423"/>
      <c r="M787" s="423"/>
      <c r="N787" s="423"/>
      <c r="O787" s="423"/>
      <c r="P787" s="423"/>
      <c r="Q787" s="423"/>
      <c r="R787" s="423"/>
      <c r="S787" s="423"/>
      <c r="T787" s="423"/>
      <c r="U787" s="423"/>
      <c r="V787" s="423"/>
      <c r="W787" s="423"/>
      <c r="X787" s="423"/>
      <c r="Y787" s="423"/>
    </row>
    <row r="788" spans="1:25" ht="30" hidden="1" outlineLevel="1">
      <c r="A788" s="422"/>
      <c r="B788" s="318" t="s">
        <v>1</v>
      </c>
      <c r="C788" s="318" t="s">
        <v>2</v>
      </c>
      <c r="D788" s="318" t="s">
        <v>3</v>
      </c>
      <c r="E788" s="318" t="s">
        <v>4</v>
      </c>
      <c r="F788" s="318" t="s">
        <v>5</v>
      </c>
      <c r="G788" s="318" t="s">
        <v>6</v>
      </c>
      <c r="H788" s="318" t="s">
        <v>7</v>
      </c>
      <c r="I788" s="318" t="s">
        <v>8</v>
      </c>
      <c r="J788" s="318" t="s">
        <v>9</v>
      </c>
      <c r="K788" s="318" t="s">
        <v>10</v>
      </c>
      <c r="L788" s="318" t="s">
        <v>11</v>
      </c>
      <c r="M788" s="318" t="s">
        <v>12</v>
      </c>
      <c r="N788" s="318" t="s">
        <v>13</v>
      </c>
      <c r="O788" s="318" t="s">
        <v>14</v>
      </c>
      <c r="P788" s="318" t="s">
        <v>15</v>
      </c>
      <c r="Q788" s="318" t="s">
        <v>16</v>
      </c>
      <c r="R788" s="318" t="s">
        <v>17</v>
      </c>
      <c r="S788" s="318" t="s">
        <v>18</v>
      </c>
      <c r="T788" s="318" t="s">
        <v>19</v>
      </c>
      <c r="U788" s="318" t="s">
        <v>20</v>
      </c>
      <c r="V788" s="318" t="s">
        <v>21</v>
      </c>
      <c r="W788" s="318" t="s">
        <v>22</v>
      </c>
      <c r="X788" s="318" t="s">
        <v>23</v>
      </c>
      <c r="Y788" s="318" t="s">
        <v>24</v>
      </c>
    </row>
    <row r="789" spans="1:25" hidden="1" outlineLevel="1">
      <c r="A789" s="301">
        <v>1</v>
      </c>
      <c r="B789" s="316">
        <v>1319.99</v>
      </c>
      <c r="C789" s="316">
        <v>1243.07</v>
      </c>
      <c r="D789" s="316">
        <v>1195.23</v>
      </c>
      <c r="E789" s="316">
        <v>1181.6600000000001</v>
      </c>
      <c r="F789" s="316">
        <v>1175.58</v>
      </c>
      <c r="G789" s="316">
        <v>1193.48</v>
      </c>
      <c r="H789" s="316">
        <v>1372.3</v>
      </c>
      <c r="I789" s="316">
        <v>1538.38</v>
      </c>
      <c r="J789" s="316">
        <v>1592.06</v>
      </c>
      <c r="K789" s="316">
        <v>1570.01</v>
      </c>
      <c r="L789" s="316">
        <v>1566.53</v>
      </c>
      <c r="M789" s="316">
        <v>1588.19</v>
      </c>
      <c r="N789" s="316">
        <v>1536.43</v>
      </c>
      <c r="O789" s="316">
        <v>1599.96</v>
      </c>
      <c r="P789" s="316">
        <v>1615.6</v>
      </c>
      <c r="Q789" s="316">
        <v>1601.01</v>
      </c>
      <c r="R789" s="316">
        <v>1609.17</v>
      </c>
      <c r="S789" s="316">
        <v>1579.77</v>
      </c>
      <c r="T789" s="316">
        <v>1532.97</v>
      </c>
      <c r="U789" s="316">
        <v>1553.37</v>
      </c>
      <c r="V789" s="316">
        <v>1533.46</v>
      </c>
      <c r="W789" s="316">
        <v>1521.61</v>
      </c>
      <c r="X789" s="316">
        <v>1383.7</v>
      </c>
      <c r="Y789" s="316">
        <v>1405.28</v>
      </c>
    </row>
    <row r="790" spans="1:25" hidden="1" outlineLevel="1">
      <c r="A790" s="301">
        <v>2</v>
      </c>
      <c r="B790" s="316">
        <v>1237</v>
      </c>
      <c r="C790" s="316">
        <v>1186.1099999999999</v>
      </c>
      <c r="D790" s="316">
        <v>1160.97</v>
      </c>
      <c r="E790" s="316">
        <v>1127.51</v>
      </c>
      <c r="F790" s="316">
        <v>785.05</v>
      </c>
      <c r="G790" s="316">
        <v>1145.05</v>
      </c>
      <c r="H790" s="316">
        <v>1308.44</v>
      </c>
      <c r="I790" s="316">
        <v>1478.94</v>
      </c>
      <c r="J790" s="316">
        <v>1582.65</v>
      </c>
      <c r="K790" s="316">
        <v>1632.23</v>
      </c>
      <c r="L790" s="316">
        <v>1734.9</v>
      </c>
      <c r="M790" s="316">
        <v>1758.25</v>
      </c>
      <c r="N790" s="316">
        <v>1637.78</v>
      </c>
      <c r="O790" s="316">
        <v>1623.33</v>
      </c>
      <c r="P790" s="316">
        <v>1735.37</v>
      </c>
      <c r="Q790" s="316">
        <v>1659.71</v>
      </c>
      <c r="R790" s="316">
        <v>1632.97</v>
      </c>
      <c r="S790" s="316">
        <v>1607.6</v>
      </c>
      <c r="T790" s="316">
        <v>1568.39</v>
      </c>
      <c r="U790" s="316">
        <v>1555</v>
      </c>
      <c r="V790" s="316">
        <v>1560.08</v>
      </c>
      <c r="W790" s="316">
        <v>1546.65</v>
      </c>
      <c r="X790" s="316">
        <v>1551.34</v>
      </c>
      <c r="Y790" s="316">
        <v>1374.73</v>
      </c>
    </row>
    <row r="791" spans="1:25" hidden="1" outlineLevel="1">
      <c r="A791" s="301">
        <v>3</v>
      </c>
      <c r="B791" s="316">
        <v>1261.25</v>
      </c>
      <c r="C791" s="316">
        <v>1174.5999999999999</v>
      </c>
      <c r="D791" s="316">
        <v>1156.8399999999999</v>
      </c>
      <c r="E791" s="316">
        <v>1124.1300000000001</v>
      </c>
      <c r="F791" s="316">
        <v>780.11</v>
      </c>
      <c r="G791" s="316">
        <v>1143.04</v>
      </c>
      <c r="H791" s="316">
        <v>1290.25</v>
      </c>
      <c r="I791" s="316">
        <v>1340.41</v>
      </c>
      <c r="J791" s="316">
        <v>1484.43</v>
      </c>
      <c r="K791" s="316">
        <v>1518.7</v>
      </c>
      <c r="L791" s="316">
        <v>1558.07</v>
      </c>
      <c r="M791" s="316">
        <v>1542.65</v>
      </c>
      <c r="N791" s="316">
        <v>1531.43</v>
      </c>
      <c r="O791" s="316">
        <v>1533.27</v>
      </c>
      <c r="P791" s="316">
        <v>1537.94</v>
      </c>
      <c r="Q791" s="316">
        <v>1542.81</v>
      </c>
      <c r="R791" s="316">
        <v>1535.1</v>
      </c>
      <c r="S791" s="316">
        <v>1513.61</v>
      </c>
      <c r="T791" s="316">
        <v>1518.61</v>
      </c>
      <c r="U791" s="316">
        <v>1478.56</v>
      </c>
      <c r="V791" s="316">
        <v>1454.39</v>
      </c>
      <c r="W791" s="316">
        <v>1458.71</v>
      </c>
      <c r="X791" s="316">
        <v>1354.06</v>
      </c>
      <c r="Y791" s="316">
        <v>1331.13</v>
      </c>
    </row>
    <row r="792" spans="1:25" hidden="1" outlineLevel="1">
      <c r="A792" s="301">
        <v>4</v>
      </c>
      <c r="B792" s="316">
        <v>1271.28</v>
      </c>
      <c r="C792" s="316">
        <v>1320.8</v>
      </c>
      <c r="D792" s="316">
        <v>1287.5</v>
      </c>
      <c r="E792" s="316">
        <v>1162.76</v>
      </c>
      <c r="F792" s="316">
        <v>830.08</v>
      </c>
      <c r="G792" s="316">
        <v>1274.3599999999999</v>
      </c>
      <c r="H792" s="316">
        <v>1312.92</v>
      </c>
      <c r="I792" s="316">
        <v>1357.67</v>
      </c>
      <c r="J792" s="316">
        <v>1496.01</v>
      </c>
      <c r="K792" s="316">
        <v>1500.65</v>
      </c>
      <c r="L792" s="316">
        <v>1505.8</v>
      </c>
      <c r="M792" s="316">
        <v>1541.2</v>
      </c>
      <c r="N792" s="316">
        <v>1504.03</v>
      </c>
      <c r="O792" s="316">
        <v>1508.83</v>
      </c>
      <c r="P792" s="316">
        <v>1489.62</v>
      </c>
      <c r="Q792" s="316">
        <v>1531.15</v>
      </c>
      <c r="R792" s="316">
        <v>1532.25</v>
      </c>
      <c r="S792" s="316">
        <v>1502.7</v>
      </c>
      <c r="T792" s="316">
        <v>1501.78</v>
      </c>
      <c r="U792" s="316">
        <v>1498.72</v>
      </c>
      <c r="V792" s="316">
        <v>1496.68</v>
      </c>
      <c r="W792" s="316">
        <v>1505.62</v>
      </c>
      <c r="X792" s="316">
        <v>1512.46</v>
      </c>
      <c r="Y792" s="316">
        <v>1397.62</v>
      </c>
    </row>
    <row r="793" spans="1:25" hidden="1" outlineLevel="1">
      <c r="A793" s="301">
        <v>5</v>
      </c>
      <c r="B793" s="316">
        <v>1262.43</v>
      </c>
      <c r="C793" s="316">
        <v>1185.01</v>
      </c>
      <c r="D793" s="316">
        <v>1167.68</v>
      </c>
      <c r="E793" s="316">
        <v>1134.83</v>
      </c>
      <c r="F793" s="316">
        <v>1122.2</v>
      </c>
      <c r="G793" s="316">
        <v>1142.77</v>
      </c>
      <c r="H793" s="316">
        <v>1316.7</v>
      </c>
      <c r="I793" s="316">
        <v>1430.44</v>
      </c>
      <c r="J793" s="316">
        <v>1501.35</v>
      </c>
      <c r="K793" s="316">
        <v>1516.86</v>
      </c>
      <c r="L793" s="316">
        <v>1642.25</v>
      </c>
      <c r="M793" s="316">
        <v>1566.52</v>
      </c>
      <c r="N793" s="316">
        <v>1525.78</v>
      </c>
      <c r="O793" s="316">
        <v>1563.62</v>
      </c>
      <c r="P793" s="316">
        <v>1550.84</v>
      </c>
      <c r="Q793" s="316">
        <v>1533.55</v>
      </c>
      <c r="R793" s="316">
        <v>1513.08</v>
      </c>
      <c r="S793" s="316">
        <v>1489.87</v>
      </c>
      <c r="T793" s="316">
        <v>1437.11</v>
      </c>
      <c r="U793" s="316">
        <v>1510.29</v>
      </c>
      <c r="V793" s="316">
        <v>1484.79</v>
      </c>
      <c r="W793" s="316">
        <v>1494.99</v>
      </c>
      <c r="X793" s="316">
        <v>1438.17</v>
      </c>
      <c r="Y793" s="316">
        <v>1362.88</v>
      </c>
    </row>
    <row r="794" spans="1:25" hidden="1" outlineLevel="1">
      <c r="A794" s="301">
        <v>6</v>
      </c>
      <c r="B794" s="316">
        <v>1442.48</v>
      </c>
      <c r="C794" s="316">
        <v>1297.96</v>
      </c>
      <c r="D794" s="316">
        <v>1263.1199999999999</v>
      </c>
      <c r="E794" s="316">
        <v>1209.07</v>
      </c>
      <c r="F794" s="316">
        <v>1165.27</v>
      </c>
      <c r="G794" s="316">
        <v>1191.58</v>
      </c>
      <c r="H794" s="316">
        <v>1286.93</v>
      </c>
      <c r="I794" s="316">
        <v>1368.77</v>
      </c>
      <c r="J794" s="316">
        <v>1370.94</v>
      </c>
      <c r="K794" s="316">
        <v>1557.76</v>
      </c>
      <c r="L794" s="316">
        <v>1622.23</v>
      </c>
      <c r="M794" s="316">
        <v>1616.15</v>
      </c>
      <c r="N794" s="316">
        <v>1614.75</v>
      </c>
      <c r="O794" s="316">
        <v>1619.53</v>
      </c>
      <c r="P794" s="316">
        <v>1614.1</v>
      </c>
      <c r="Q794" s="316">
        <v>1565.37</v>
      </c>
      <c r="R794" s="316">
        <v>1553.83</v>
      </c>
      <c r="S794" s="316">
        <v>1535.96</v>
      </c>
      <c r="T794" s="316">
        <v>1550.22</v>
      </c>
      <c r="U794" s="316">
        <v>1550.79</v>
      </c>
      <c r="V794" s="316">
        <v>1527.85</v>
      </c>
      <c r="W794" s="316">
        <v>1536.63</v>
      </c>
      <c r="X794" s="316">
        <v>1528.93</v>
      </c>
      <c r="Y794" s="316">
        <v>1510.74</v>
      </c>
    </row>
    <row r="795" spans="1:25" hidden="1" outlineLevel="1">
      <c r="A795" s="301">
        <v>7</v>
      </c>
      <c r="B795" s="316">
        <v>1428.33</v>
      </c>
      <c r="C795" s="316">
        <v>1292.98</v>
      </c>
      <c r="D795" s="316">
        <v>1218.76</v>
      </c>
      <c r="E795" s="316">
        <v>1204.78</v>
      </c>
      <c r="F795" s="316">
        <v>1174.53</v>
      </c>
      <c r="G795" s="316">
        <v>1167.22</v>
      </c>
      <c r="H795" s="316">
        <v>1253.04</v>
      </c>
      <c r="I795" s="316">
        <v>1331.21</v>
      </c>
      <c r="J795" s="316">
        <v>1342.84</v>
      </c>
      <c r="K795" s="316">
        <v>1525.18</v>
      </c>
      <c r="L795" s="316">
        <v>1529.25</v>
      </c>
      <c r="M795" s="316">
        <v>1526.8</v>
      </c>
      <c r="N795" s="316">
        <v>1531.77</v>
      </c>
      <c r="O795" s="316">
        <v>1532.74</v>
      </c>
      <c r="P795" s="316">
        <v>1537.74</v>
      </c>
      <c r="Q795" s="316">
        <v>1537.34</v>
      </c>
      <c r="R795" s="316">
        <v>1534.33</v>
      </c>
      <c r="S795" s="316">
        <v>1528.55</v>
      </c>
      <c r="T795" s="316">
        <v>1528.73</v>
      </c>
      <c r="U795" s="316">
        <v>1530.61</v>
      </c>
      <c r="V795" s="316">
        <v>1530.13</v>
      </c>
      <c r="W795" s="316">
        <v>1532.98</v>
      </c>
      <c r="X795" s="316">
        <v>1543.56</v>
      </c>
      <c r="Y795" s="316">
        <v>1552.73</v>
      </c>
    </row>
    <row r="796" spans="1:25" hidden="1" outlineLevel="1">
      <c r="A796" s="301">
        <v>8</v>
      </c>
      <c r="B796" s="316">
        <v>1309.01</v>
      </c>
      <c r="C796" s="316">
        <v>1213.6400000000001</v>
      </c>
      <c r="D796" s="316">
        <v>1175.3499999999999</v>
      </c>
      <c r="E796" s="316">
        <v>1160.04</v>
      </c>
      <c r="F796" s="316">
        <v>1137.71</v>
      </c>
      <c r="G796" s="316">
        <v>1161.82</v>
      </c>
      <c r="H796" s="316">
        <v>1337.88</v>
      </c>
      <c r="I796" s="316">
        <v>1335.33</v>
      </c>
      <c r="J796" s="316">
        <v>1439.99</v>
      </c>
      <c r="K796" s="316">
        <v>1507.21</v>
      </c>
      <c r="L796" s="316">
        <v>1504.58</v>
      </c>
      <c r="M796" s="316">
        <v>1506.96</v>
      </c>
      <c r="N796" s="316">
        <v>1514.66</v>
      </c>
      <c r="O796" s="316">
        <v>1514.56</v>
      </c>
      <c r="P796" s="316">
        <v>1529.91</v>
      </c>
      <c r="Q796" s="316">
        <v>1518.43</v>
      </c>
      <c r="R796" s="316">
        <v>1510.82</v>
      </c>
      <c r="S796" s="316">
        <v>1527.4</v>
      </c>
      <c r="T796" s="316">
        <v>1568.64</v>
      </c>
      <c r="U796" s="316">
        <v>1592.91</v>
      </c>
      <c r="V796" s="316">
        <v>1586.63</v>
      </c>
      <c r="W796" s="316">
        <v>1608.39</v>
      </c>
      <c r="X796" s="316">
        <v>1604.01</v>
      </c>
      <c r="Y796" s="316">
        <v>1519.3</v>
      </c>
    </row>
    <row r="797" spans="1:25" hidden="1" outlineLevel="1">
      <c r="A797" s="301">
        <v>9</v>
      </c>
      <c r="B797" s="316">
        <v>1336.05</v>
      </c>
      <c r="C797" s="316">
        <v>1345.19</v>
      </c>
      <c r="D797" s="316">
        <v>1279.17</v>
      </c>
      <c r="E797" s="316">
        <v>876.57</v>
      </c>
      <c r="F797" s="316">
        <v>875.25</v>
      </c>
      <c r="G797" s="316">
        <v>880.59</v>
      </c>
      <c r="H797" s="316">
        <v>1116.8900000000001</v>
      </c>
      <c r="I797" s="316">
        <v>1376.44</v>
      </c>
      <c r="J797" s="316">
        <v>1531.06</v>
      </c>
      <c r="K797" s="316">
        <v>1556.69</v>
      </c>
      <c r="L797" s="316">
        <v>1572.83</v>
      </c>
      <c r="M797" s="316">
        <v>1570.79</v>
      </c>
      <c r="N797" s="316">
        <v>1555.58</v>
      </c>
      <c r="O797" s="316">
        <v>1576.01</v>
      </c>
      <c r="P797" s="316">
        <v>1578.67</v>
      </c>
      <c r="Q797" s="316">
        <v>1579.17</v>
      </c>
      <c r="R797" s="316">
        <v>1566.17</v>
      </c>
      <c r="S797" s="316">
        <v>1555.46</v>
      </c>
      <c r="T797" s="316">
        <v>1564.04</v>
      </c>
      <c r="U797" s="316">
        <v>1558.89</v>
      </c>
      <c r="V797" s="316">
        <v>1522.29</v>
      </c>
      <c r="W797" s="316">
        <v>1444.75</v>
      </c>
      <c r="X797" s="316">
        <v>1467.71</v>
      </c>
      <c r="Y797" s="316">
        <v>1379.64</v>
      </c>
    </row>
    <row r="798" spans="1:25" hidden="1" outlineLevel="1">
      <c r="A798" s="301">
        <v>10</v>
      </c>
      <c r="B798" s="316">
        <v>877.54</v>
      </c>
      <c r="C798" s="316">
        <v>1298.3399999999999</v>
      </c>
      <c r="D798" s="316">
        <v>1258.28</v>
      </c>
      <c r="E798" s="316">
        <v>864.63</v>
      </c>
      <c r="F798" s="316">
        <v>859.84</v>
      </c>
      <c r="G798" s="316">
        <v>867.02</v>
      </c>
      <c r="H798" s="316">
        <v>1010.36</v>
      </c>
      <c r="I798" s="316">
        <v>974.55</v>
      </c>
      <c r="J798" s="316">
        <v>1028.54</v>
      </c>
      <c r="K798" s="316">
        <v>1402.42</v>
      </c>
      <c r="L798" s="316">
        <v>1397.71</v>
      </c>
      <c r="M798" s="316">
        <v>1470.33</v>
      </c>
      <c r="N798" s="316">
        <v>1409.76</v>
      </c>
      <c r="O798" s="316">
        <v>1421.31</v>
      </c>
      <c r="P798" s="316">
        <v>1420.11</v>
      </c>
      <c r="Q798" s="316">
        <v>1407.07</v>
      </c>
      <c r="R798" s="316">
        <v>1408.14</v>
      </c>
      <c r="S798" s="316">
        <v>1483.08</v>
      </c>
      <c r="T798" s="316">
        <v>1420.45</v>
      </c>
      <c r="U798" s="316">
        <v>1414.64</v>
      </c>
      <c r="V798" s="316">
        <v>1369.66</v>
      </c>
      <c r="W798" s="316">
        <v>1383.13</v>
      </c>
      <c r="X798" s="316">
        <v>1389.03</v>
      </c>
      <c r="Y798" s="316">
        <v>1080.8800000000001</v>
      </c>
    </row>
    <row r="799" spans="1:25" hidden="1" outlineLevel="1">
      <c r="A799" s="301">
        <v>11</v>
      </c>
      <c r="B799" s="316">
        <v>1169.46</v>
      </c>
      <c r="C799" s="316">
        <v>1322.05</v>
      </c>
      <c r="D799" s="316">
        <v>1278.4000000000001</v>
      </c>
      <c r="E799" s="316">
        <v>870.1</v>
      </c>
      <c r="F799" s="316">
        <v>723.92</v>
      </c>
      <c r="G799" s="316">
        <v>873.41</v>
      </c>
      <c r="H799" s="316">
        <v>934.9</v>
      </c>
      <c r="I799" s="316">
        <v>1313.27</v>
      </c>
      <c r="J799" s="316">
        <v>1420.09</v>
      </c>
      <c r="K799" s="316">
        <v>1573.12</v>
      </c>
      <c r="L799" s="316">
        <v>1577.47</v>
      </c>
      <c r="M799" s="316">
        <v>1583.5</v>
      </c>
      <c r="N799" s="316">
        <v>1570.53</v>
      </c>
      <c r="O799" s="316">
        <v>1583.2</v>
      </c>
      <c r="P799" s="316">
        <v>1579.76</v>
      </c>
      <c r="Q799" s="316">
        <v>1579.02</v>
      </c>
      <c r="R799" s="316">
        <v>1576.07</v>
      </c>
      <c r="S799" s="316">
        <v>1576.99</v>
      </c>
      <c r="T799" s="316">
        <v>1569.87</v>
      </c>
      <c r="U799" s="316">
        <v>1539.05</v>
      </c>
      <c r="V799" s="316">
        <v>1448.89</v>
      </c>
      <c r="W799" s="316">
        <v>1416.74</v>
      </c>
      <c r="X799" s="316">
        <v>1501.11</v>
      </c>
      <c r="Y799" s="316">
        <v>1314.7</v>
      </c>
    </row>
    <row r="800" spans="1:25" hidden="1" outlineLevel="1">
      <c r="A800" s="301">
        <v>12</v>
      </c>
      <c r="B800" s="316">
        <v>1064.4100000000001</v>
      </c>
      <c r="C800" s="316">
        <v>1365.5</v>
      </c>
      <c r="D800" s="316">
        <v>1338</v>
      </c>
      <c r="E800" s="316">
        <v>1323.37</v>
      </c>
      <c r="F800" s="316">
        <v>841.81</v>
      </c>
      <c r="G800" s="316">
        <v>1289.9100000000001</v>
      </c>
      <c r="H800" s="316">
        <v>879.35</v>
      </c>
      <c r="I800" s="316">
        <v>1242.78</v>
      </c>
      <c r="J800" s="316">
        <v>1351.09</v>
      </c>
      <c r="K800" s="316">
        <v>1540.82</v>
      </c>
      <c r="L800" s="316">
        <v>1543.95</v>
      </c>
      <c r="M800" s="316">
        <v>1548.59</v>
      </c>
      <c r="N800" s="316">
        <v>1549.38</v>
      </c>
      <c r="O800" s="316">
        <v>1556.02</v>
      </c>
      <c r="P800" s="316">
        <v>1572.32</v>
      </c>
      <c r="Q800" s="316">
        <v>1556.87</v>
      </c>
      <c r="R800" s="316">
        <v>1560.65</v>
      </c>
      <c r="S800" s="316">
        <v>1438.77</v>
      </c>
      <c r="T800" s="316">
        <v>1551.52</v>
      </c>
      <c r="U800" s="316">
        <v>1553.38</v>
      </c>
      <c r="V800" s="316">
        <v>1535.67</v>
      </c>
      <c r="W800" s="316">
        <v>1548.73</v>
      </c>
      <c r="X800" s="316">
        <v>1414.38</v>
      </c>
      <c r="Y800" s="316">
        <v>1412.36</v>
      </c>
    </row>
    <row r="801" spans="1:25" hidden="1" outlineLevel="1">
      <c r="A801" s="301">
        <v>13</v>
      </c>
      <c r="B801" s="316">
        <v>1469.06</v>
      </c>
      <c r="C801" s="316">
        <v>1322.67</v>
      </c>
      <c r="D801" s="316">
        <v>1288.72</v>
      </c>
      <c r="E801" s="316">
        <v>1233.94</v>
      </c>
      <c r="F801" s="316">
        <v>1172</v>
      </c>
      <c r="G801" s="316">
        <v>1175.8800000000001</v>
      </c>
      <c r="H801" s="316">
        <v>1296.3399999999999</v>
      </c>
      <c r="I801" s="316">
        <v>1342.31</v>
      </c>
      <c r="J801" s="316">
        <v>1497.63</v>
      </c>
      <c r="K801" s="316">
        <v>1567.46</v>
      </c>
      <c r="L801" s="316">
        <v>1590.69</v>
      </c>
      <c r="M801" s="316">
        <v>1567.99</v>
      </c>
      <c r="N801" s="316">
        <v>1611.88</v>
      </c>
      <c r="O801" s="316">
        <v>1605.93</v>
      </c>
      <c r="P801" s="316">
        <v>1626.27</v>
      </c>
      <c r="Q801" s="316">
        <v>1602.9</v>
      </c>
      <c r="R801" s="316">
        <v>1555.61</v>
      </c>
      <c r="S801" s="316">
        <v>1560.98</v>
      </c>
      <c r="T801" s="316">
        <v>1519.31</v>
      </c>
      <c r="U801" s="316">
        <v>1510.58</v>
      </c>
      <c r="V801" s="316">
        <v>1550.59</v>
      </c>
      <c r="W801" s="316">
        <v>1575.36</v>
      </c>
      <c r="X801" s="316">
        <v>1544.5</v>
      </c>
      <c r="Y801" s="316">
        <v>1537.49</v>
      </c>
    </row>
    <row r="802" spans="1:25" hidden="1" outlineLevel="1">
      <c r="A802" s="301">
        <v>14</v>
      </c>
      <c r="B802" s="316">
        <v>1488.39</v>
      </c>
      <c r="C802" s="316">
        <v>1319.16</v>
      </c>
      <c r="D802" s="316">
        <v>1255.6300000000001</v>
      </c>
      <c r="E802" s="316">
        <v>1189.3</v>
      </c>
      <c r="F802" s="316">
        <v>1174.05</v>
      </c>
      <c r="G802" s="316">
        <v>1158.47</v>
      </c>
      <c r="H802" s="316">
        <v>1280.3</v>
      </c>
      <c r="I802" s="316">
        <v>1360.85</v>
      </c>
      <c r="J802" s="316">
        <v>1482.42</v>
      </c>
      <c r="K802" s="316">
        <v>1519.61</v>
      </c>
      <c r="L802" s="316">
        <v>1571.53</v>
      </c>
      <c r="M802" s="316">
        <v>1529.79</v>
      </c>
      <c r="N802" s="316">
        <v>1551.28</v>
      </c>
      <c r="O802" s="316">
        <v>1471.86</v>
      </c>
      <c r="P802" s="316">
        <v>1531.69</v>
      </c>
      <c r="Q802" s="316">
        <v>1466.7</v>
      </c>
      <c r="R802" s="316">
        <v>1484.77</v>
      </c>
      <c r="S802" s="316">
        <v>1536.16</v>
      </c>
      <c r="T802" s="316">
        <v>1477.68</v>
      </c>
      <c r="U802" s="316">
        <v>1473.79</v>
      </c>
      <c r="V802" s="316">
        <v>1478.2</v>
      </c>
      <c r="W802" s="316">
        <v>1544.91</v>
      </c>
      <c r="X802" s="316">
        <v>1407.08</v>
      </c>
      <c r="Y802" s="316">
        <v>1419.96</v>
      </c>
    </row>
    <row r="803" spans="1:25" hidden="1" outlineLevel="1">
      <c r="A803" s="301">
        <v>15</v>
      </c>
      <c r="B803" s="316">
        <v>1415.39</v>
      </c>
      <c r="C803" s="316">
        <v>1284.75</v>
      </c>
      <c r="D803" s="316">
        <v>1221.96</v>
      </c>
      <c r="E803" s="316">
        <v>1189.74</v>
      </c>
      <c r="F803" s="316">
        <v>1182.22</v>
      </c>
      <c r="G803" s="316">
        <v>1174.24</v>
      </c>
      <c r="H803" s="316">
        <v>1395.98</v>
      </c>
      <c r="I803" s="316">
        <v>1510.81</v>
      </c>
      <c r="J803" s="316">
        <v>1514.69</v>
      </c>
      <c r="K803" s="316">
        <v>1606.35</v>
      </c>
      <c r="L803" s="316">
        <v>1652.13</v>
      </c>
      <c r="M803" s="316">
        <v>1673.8</v>
      </c>
      <c r="N803" s="316">
        <v>1574.53</v>
      </c>
      <c r="O803" s="316">
        <v>1565.4</v>
      </c>
      <c r="P803" s="316">
        <v>1703.68</v>
      </c>
      <c r="Q803" s="316">
        <v>1634.98</v>
      </c>
      <c r="R803" s="316">
        <v>1615.87</v>
      </c>
      <c r="S803" s="316">
        <v>1606.84</v>
      </c>
      <c r="T803" s="316">
        <v>1617.24</v>
      </c>
      <c r="U803" s="316">
        <v>1614.23</v>
      </c>
      <c r="V803" s="316">
        <v>1627.02</v>
      </c>
      <c r="W803" s="316">
        <v>1581.01</v>
      </c>
      <c r="X803" s="316">
        <v>1570.42</v>
      </c>
      <c r="Y803" s="316">
        <v>1500</v>
      </c>
    </row>
    <row r="804" spans="1:25" hidden="1" outlineLevel="1">
      <c r="A804" s="301">
        <v>16</v>
      </c>
      <c r="B804" s="316">
        <v>1285.32</v>
      </c>
      <c r="C804" s="316">
        <v>1187.07</v>
      </c>
      <c r="D804" s="316">
        <v>1129.04</v>
      </c>
      <c r="E804" s="316">
        <v>1110.32</v>
      </c>
      <c r="F804" s="316">
        <v>1106.46</v>
      </c>
      <c r="G804" s="316">
        <v>1119.46</v>
      </c>
      <c r="H804" s="316">
        <v>1293.2</v>
      </c>
      <c r="I804" s="316">
        <v>1462.91</v>
      </c>
      <c r="J804" s="316">
        <v>1571.03</v>
      </c>
      <c r="K804" s="316">
        <v>1613.45</v>
      </c>
      <c r="L804" s="316">
        <v>1598.31</v>
      </c>
      <c r="M804" s="316">
        <v>1529.81</v>
      </c>
      <c r="N804" s="316">
        <v>1471.33</v>
      </c>
      <c r="O804" s="316">
        <v>1469.93</v>
      </c>
      <c r="P804" s="316">
        <v>1444.55</v>
      </c>
      <c r="Q804" s="316">
        <v>1532.34</v>
      </c>
      <c r="R804" s="316">
        <v>1541.06</v>
      </c>
      <c r="S804" s="316">
        <v>1508.15</v>
      </c>
      <c r="T804" s="316">
        <v>1530.82</v>
      </c>
      <c r="U804" s="316">
        <v>1600.67</v>
      </c>
      <c r="V804" s="316">
        <v>1573.48</v>
      </c>
      <c r="W804" s="316">
        <v>1568.24</v>
      </c>
      <c r="X804" s="316">
        <v>1468.14</v>
      </c>
      <c r="Y804" s="316">
        <v>1445</v>
      </c>
    </row>
    <row r="805" spans="1:25" hidden="1" outlineLevel="1">
      <c r="A805" s="301">
        <v>17</v>
      </c>
      <c r="B805" s="316">
        <v>1278.76</v>
      </c>
      <c r="C805" s="316">
        <v>1184.0899999999999</v>
      </c>
      <c r="D805" s="316">
        <v>1154.27</v>
      </c>
      <c r="E805" s="316">
        <v>1103.03</v>
      </c>
      <c r="F805" s="316">
        <v>1100.21</v>
      </c>
      <c r="G805" s="316">
        <v>1129.1500000000001</v>
      </c>
      <c r="H805" s="316">
        <v>1355.52</v>
      </c>
      <c r="I805" s="316">
        <v>1514.52</v>
      </c>
      <c r="J805" s="316">
        <v>1665.56</v>
      </c>
      <c r="K805" s="316">
        <v>1818.84</v>
      </c>
      <c r="L805" s="316">
        <v>1855.21</v>
      </c>
      <c r="M805" s="316">
        <v>1810.65</v>
      </c>
      <c r="N805" s="316">
        <v>1799.46</v>
      </c>
      <c r="O805" s="316">
        <v>1793.72</v>
      </c>
      <c r="P805" s="316">
        <v>1890.21</v>
      </c>
      <c r="Q805" s="316">
        <v>1869.97</v>
      </c>
      <c r="R805" s="316">
        <v>1883.5</v>
      </c>
      <c r="S805" s="316">
        <v>1876.31</v>
      </c>
      <c r="T805" s="316">
        <v>1844.32</v>
      </c>
      <c r="U805" s="316">
        <v>1810.54</v>
      </c>
      <c r="V805" s="316">
        <v>1807.03</v>
      </c>
      <c r="W805" s="316">
        <v>1789.44</v>
      </c>
      <c r="X805" s="316">
        <v>1641.65</v>
      </c>
      <c r="Y805" s="316">
        <v>1599.82</v>
      </c>
    </row>
    <row r="806" spans="1:25" hidden="1" outlineLevel="1">
      <c r="A806" s="301">
        <v>18</v>
      </c>
      <c r="B806" s="316">
        <v>1308.43</v>
      </c>
      <c r="C806" s="316">
        <v>1232.0899999999999</v>
      </c>
      <c r="D806" s="316">
        <v>1184</v>
      </c>
      <c r="E806" s="316">
        <v>1162.6600000000001</v>
      </c>
      <c r="F806" s="316">
        <v>1152.71</v>
      </c>
      <c r="G806" s="316">
        <v>1173.3399999999999</v>
      </c>
      <c r="H806" s="316">
        <v>1366.89</v>
      </c>
      <c r="I806" s="316">
        <v>1503.77</v>
      </c>
      <c r="J806" s="316">
        <v>1670.99</v>
      </c>
      <c r="K806" s="316">
        <v>1835.81</v>
      </c>
      <c r="L806" s="316">
        <v>1863.89</v>
      </c>
      <c r="M806" s="316">
        <v>1861.19</v>
      </c>
      <c r="N806" s="316">
        <v>1822.42</v>
      </c>
      <c r="O806" s="316">
        <v>1810.72</v>
      </c>
      <c r="P806" s="316">
        <v>1897.88</v>
      </c>
      <c r="Q806" s="316">
        <v>1870.89</v>
      </c>
      <c r="R806" s="316">
        <v>1827.68</v>
      </c>
      <c r="S806" s="316">
        <v>1854.57</v>
      </c>
      <c r="T806" s="316">
        <v>1829.62</v>
      </c>
      <c r="U806" s="316">
        <v>1792.76</v>
      </c>
      <c r="V806" s="316">
        <v>1694.81</v>
      </c>
      <c r="W806" s="316">
        <v>1761.5</v>
      </c>
      <c r="X806" s="316">
        <v>1651.16</v>
      </c>
      <c r="Y806" s="316">
        <v>1524.81</v>
      </c>
    </row>
    <row r="807" spans="1:25" hidden="1" outlineLevel="1">
      <c r="A807" s="301">
        <v>19</v>
      </c>
      <c r="B807" s="316">
        <v>1306.42</v>
      </c>
      <c r="C807" s="316">
        <v>1225.3699999999999</v>
      </c>
      <c r="D807" s="316">
        <v>1186.6400000000001</v>
      </c>
      <c r="E807" s="316">
        <v>1167.75</v>
      </c>
      <c r="F807" s="316">
        <v>1048.69</v>
      </c>
      <c r="G807" s="316">
        <v>1098.02</v>
      </c>
      <c r="H807" s="316">
        <v>1364.18</v>
      </c>
      <c r="I807" s="316">
        <v>1526.36</v>
      </c>
      <c r="J807" s="316">
        <v>1741.59</v>
      </c>
      <c r="K807" s="316">
        <v>1887.87</v>
      </c>
      <c r="L807" s="316">
        <v>1935.35</v>
      </c>
      <c r="M807" s="316">
        <v>1930.99</v>
      </c>
      <c r="N807" s="316">
        <v>1920.24</v>
      </c>
      <c r="O807" s="316">
        <v>1925.89</v>
      </c>
      <c r="P807" s="316">
        <v>1953.06</v>
      </c>
      <c r="Q807" s="316">
        <v>1949.08</v>
      </c>
      <c r="R807" s="316">
        <v>1904.01</v>
      </c>
      <c r="S807" s="316">
        <v>1874.25</v>
      </c>
      <c r="T807" s="316">
        <v>1859.29</v>
      </c>
      <c r="U807" s="316">
        <v>1846.15</v>
      </c>
      <c r="V807" s="316">
        <v>1836.37</v>
      </c>
      <c r="W807" s="316">
        <v>1820.88</v>
      </c>
      <c r="X807" s="316">
        <v>1696.91</v>
      </c>
      <c r="Y807" s="316">
        <v>1542.49</v>
      </c>
    </row>
    <row r="808" spans="1:25" hidden="1" outlineLevel="1">
      <c r="A808" s="301">
        <v>20</v>
      </c>
      <c r="B808" s="316">
        <v>1524.12</v>
      </c>
      <c r="C808" s="316">
        <v>1403.26</v>
      </c>
      <c r="D808" s="316">
        <v>1271.08</v>
      </c>
      <c r="E808" s="316">
        <v>1202.31</v>
      </c>
      <c r="F808" s="316">
        <v>1192.18</v>
      </c>
      <c r="G808" s="316">
        <v>1136.6400000000001</v>
      </c>
      <c r="H808" s="316">
        <v>1312.46</v>
      </c>
      <c r="I808" s="316">
        <v>1485.05</v>
      </c>
      <c r="J808" s="316">
        <v>1660.55</v>
      </c>
      <c r="K808" s="316">
        <v>1858.28</v>
      </c>
      <c r="L808" s="316">
        <v>1847.11</v>
      </c>
      <c r="M808" s="316">
        <v>1888.88</v>
      </c>
      <c r="N808" s="316">
        <v>1869.62</v>
      </c>
      <c r="O808" s="316">
        <v>1851.41</v>
      </c>
      <c r="P808" s="316">
        <v>1892.76</v>
      </c>
      <c r="Q808" s="316">
        <v>1866.75</v>
      </c>
      <c r="R808" s="316">
        <v>1726.03</v>
      </c>
      <c r="S808" s="316">
        <v>1714.83</v>
      </c>
      <c r="T808" s="316">
        <v>1711</v>
      </c>
      <c r="U808" s="316">
        <v>1715.3</v>
      </c>
      <c r="V808" s="316">
        <v>1707.48</v>
      </c>
      <c r="W808" s="316">
        <v>1703.77</v>
      </c>
      <c r="X808" s="316">
        <v>1678.79</v>
      </c>
      <c r="Y808" s="316">
        <v>1510.37</v>
      </c>
    </row>
    <row r="809" spans="1:25" hidden="1" outlineLevel="1">
      <c r="A809" s="301">
        <v>21</v>
      </c>
      <c r="B809" s="316">
        <v>1427.7</v>
      </c>
      <c r="C809" s="316">
        <v>1305.52</v>
      </c>
      <c r="D809" s="316">
        <v>1252.3599999999999</v>
      </c>
      <c r="E809" s="316">
        <v>1202.43</v>
      </c>
      <c r="F809" s="316">
        <v>1157.96</v>
      </c>
      <c r="G809" s="316">
        <v>1130.02</v>
      </c>
      <c r="H809" s="316">
        <v>1221.48</v>
      </c>
      <c r="I809" s="316">
        <v>1344.8</v>
      </c>
      <c r="J809" s="316">
        <v>1517.85</v>
      </c>
      <c r="K809" s="316">
        <v>1746.32</v>
      </c>
      <c r="L809" s="316">
        <v>1890.48</v>
      </c>
      <c r="M809" s="316">
        <v>1915.85</v>
      </c>
      <c r="N809" s="316">
        <v>1910.35</v>
      </c>
      <c r="O809" s="316">
        <v>1908.48</v>
      </c>
      <c r="P809" s="316">
        <v>1969.75</v>
      </c>
      <c r="Q809" s="316">
        <v>1964.48</v>
      </c>
      <c r="R809" s="316">
        <v>1949.14</v>
      </c>
      <c r="S809" s="316">
        <v>1941.96</v>
      </c>
      <c r="T809" s="316">
        <v>1926.61</v>
      </c>
      <c r="U809" s="316">
        <v>1931.05</v>
      </c>
      <c r="V809" s="316">
        <v>1938.82</v>
      </c>
      <c r="W809" s="316">
        <v>1849.94</v>
      </c>
      <c r="X809" s="316">
        <v>1753.95</v>
      </c>
      <c r="Y809" s="316">
        <v>1544.79</v>
      </c>
    </row>
    <row r="810" spans="1:25" hidden="1" outlineLevel="1">
      <c r="A810" s="301">
        <v>22</v>
      </c>
      <c r="B810" s="316">
        <v>1332.75</v>
      </c>
      <c r="C810" s="316">
        <v>1239.44</v>
      </c>
      <c r="D810" s="316">
        <v>1210.6099999999999</v>
      </c>
      <c r="E810" s="316">
        <v>1195.43</v>
      </c>
      <c r="F810" s="316">
        <v>1213.45</v>
      </c>
      <c r="G810" s="316">
        <v>1290.18</v>
      </c>
      <c r="H810" s="316">
        <v>1349.62</v>
      </c>
      <c r="I810" s="316">
        <v>1483.31</v>
      </c>
      <c r="J810" s="316">
        <v>1646.63</v>
      </c>
      <c r="K810" s="316">
        <v>1711</v>
      </c>
      <c r="L810" s="316">
        <v>1724.4</v>
      </c>
      <c r="M810" s="316">
        <v>1746.49</v>
      </c>
      <c r="N810" s="316">
        <v>1669.1</v>
      </c>
      <c r="O810" s="316">
        <v>1712.89</v>
      </c>
      <c r="P810" s="316">
        <v>1760.04</v>
      </c>
      <c r="Q810" s="316">
        <v>1755.4</v>
      </c>
      <c r="R810" s="316">
        <v>1747.69</v>
      </c>
      <c r="S810" s="316">
        <v>1735.24</v>
      </c>
      <c r="T810" s="316">
        <v>1675.47</v>
      </c>
      <c r="U810" s="316">
        <v>1677.46</v>
      </c>
      <c r="V810" s="316">
        <v>1657.89</v>
      </c>
      <c r="W810" s="316">
        <v>1662.18</v>
      </c>
      <c r="X810" s="316">
        <v>1613.62</v>
      </c>
      <c r="Y810" s="316">
        <v>1359.45</v>
      </c>
    </row>
    <row r="811" spans="1:25" hidden="1" outlineLevel="1">
      <c r="A811" s="301">
        <v>23</v>
      </c>
      <c r="B811" s="316">
        <v>1279.52</v>
      </c>
      <c r="C811" s="316">
        <v>1190.1199999999999</v>
      </c>
      <c r="D811" s="316">
        <v>1171.1199999999999</v>
      </c>
      <c r="E811" s="316">
        <v>1148.1199999999999</v>
      </c>
      <c r="F811" s="316">
        <v>1149.68</v>
      </c>
      <c r="G811" s="316">
        <v>1207.3599999999999</v>
      </c>
      <c r="H811" s="316">
        <v>1349.8</v>
      </c>
      <c r="I811" s="316">
        <v>1476.08</v>
      </c>
      <c r="J811" s="316">
        <v>1651.62</v>
      </c>
      <c r="K811" s="316">
        <v>1481.67</v>
      </c>
      <c r="L811" s="316">
        <v>1754.99</v>
      </c>
      <c r="M811" s="316">
        <v>1821.27</v>
      </c>
      <c r="N811" s="316">
        <v>1755.61</v>
      </c>
      <c r="O811" s="316">
        <v>1783.57</v>
      </c>
      <c r="P811" s="316">
        <v>1709.97</v>
      </c>
      <c r="Q811" s="316">
        <v>1720.53</v>
      </c>
      <c r="R811" s="316">
        <v>1482.73</v>
      </c>
      <c r="S811" s="316">
        <v>1662.11</v>
      </c>
      <c r="T811" s="316">
        <v>1660.72</v>
      </c>
      <c r="U811" s="316">
        <v>1660.67</v>
      </c>
      <c r="V811" s="316">
        <v>1647.24</v>
      </c>
      <c r="W811" s="316">
        <v>1652.39</v>
      </c>
      <c r="X811" s="316">
        <v>1367.75</v>
      </c>
      <c r="Y811" s="316">
        <v>1374.76</v>
      </c>
    </row>
    <row r="812" spans="1:25" hidden="1" outlineLevel="1">
      <c r="A812" s="301">
        <v>24</v>
      </c>
      <c r="B812" s="316">
        <v>1234</v>
      </c>
      <c r="C812" s="316">
        <v>1153.0999999999999</v>
      </c>
      <c r="D812" s="316">
        <v>1112.79</v>
      </c>
      <c r="E812" s="316">
        <v>1078.3599999999999</v>
      </c>
      <c r="F812" s="316">
        <v>1051.77</v>
      </c>
      <c r="G812" s="316">
        <v>994.15</v>
      </c>
      <c r="H812" s="316">
        <v>1184.69</v>
      </c>
      <c r="I812" s="316">
        <v>1452.74</v>
      </c>
      <c r="J812" s="316">
        <v>891.93</v>
      </c>
      <c r="K812" s="316">
        <v>1710.88</v>
      </c>
      <c r="L812" s="316">
        <v>1746.9</v>
      </c>
      <c r="M812" s="316">
        <v>1783.48</v>
      </c>
      <c r="N812" s="316">
        <v>1783.41</v>
      </c>
      <c r="O812" s="316">
        <v>1775.4</v>
      </c>
      <c r="P812" s="316">
        <v>1810.38</v>
      </c>
      <c r="Q812" s="316">
        <v>1796.38</v>
      </c>
      <c r="R812" s="316">
        <v>1793.15</v>
      </c>
      <c r="S812" s="316">
        <v>1762.69</v>
      </c>
      <c r="T812" s="316">
        <v>1803.01</v>
      </c>
      <c r="U812" s="316">
        <v>1775.69</v>
      </c>
      <c r="V812" s="316">
        <v>1739.57</v>
      </c>
      <c r="W812" s="316">
        <v>1757.73</v>
      </c>
      <c r="X812" s="316">
        <v>1613.67</v>
      </c>
      <c r="Y812" s="316">
        <v>1438.17</v>
      </c>
    </row>
    <row r="813" spans="1:25" hidden="1" outlineLevel="1">
      <c r="A813" s="301">
        <v>25</v>
      </c>
      <c r="B813" s="316">
        <v>1280.26</v>
      </c>
      <c r="C813" s="316">
        <v>1196.23</v>
      </c>
      <c r="D813" s="316">
        <v>1133.2</v>
      </c>
      <c r="E813" s="316">
        <v>1112.08</v>
      </c>
      <c r="F813" s="316">
        <v>1100.73</v>
      </c>
      <c r="G813" s="316">
        <v>1125.8599999999999</v>
      </c>
      <c r="H813" s="316">
        <v>1190.56</v>
      </c>
      <c r="I813" s="316">
        <v>1456.7</v>
      </c>
      <c r="J813" s="316">
        <v>1604.38</v>
      </c>
      <c r="K813" s="316">
        <v>1741.15</v>
      </c>
      <c r="L813" s="316">
        <v>1784.5</v>
      </c>
      <c r="M813" s="316">
        <v>1714.51</v>
      </c>
      <c r="N813" s="316">
        <v>1706.02</v>
      </c>
      <c r="O813" s="316">
        <v>1719.44</v>
      </c>
      <c r="P813" s="316">
        <v>1784</v>
      </c>
      <c r="Q813" s="316">
        <v>1748.59</v>
      </c>
      <c r="R813" s="316">
        <v>1702.09</v>
      </c>
      <c r="S813" s="316">
        <v>1667.96</v>
      </c>
      <c r="T813" s="316">
        <v>1654.43</v>
      </c>
      <c r="U813" s="316">
        <v>1635.34</v>
      </c>
      <c r="V813" s="316">
        <v>1606.19</v>
      </c>
      <c r="W813" s="316">
        <v>1722.22</v>
      </c>
      <c r="X813" s="316">
        <v>953.73</v>
      </c>
      <c r="Y813" s="316">
        <v>1052.3499999999999</v>
      </c>
    </row>
    <row r="814" spans="1:25" hidden="1" outlineLevel="1">
      <c r="A814" s="301">
        <v>26</v>
      </c>
      <c r="B814" s="316">
        <v>1391.19</v>
      </c>
      <c r="C814" s="316">
        <v>1279.9000000000001</v>
      </c>
      <c r="D814" s="316">
        <v>1232.72</v>
      </c>
      <c r="E814" s="316">
        <v>1194.2</v>
      </c>
      <c r="F814" s="316">
        <v>1187.06</v>
      </c>
      <c r="G814" s="316">
        <v>765.29</v>
      </c>
      <c r="H814" s="316">
        <v>840.05</v>
      </c>
      <c r="I814" s="316">
        <v>1289.33</v>
      </c>
      <c r="J814" s="316">
        <v>1367.22</v>
      </c>
      <c r="K814" s="316">
        <v>1702.15</v>
      </c>
      <c r="L814" s="316">
        <v>1748.38</v>
      </c>
      <c r="M814" s="316">
        <v>1715.5</v>
      </c>
      <c r="N814" s="316">
        <v>1685.15</v>
      </c>
      <c r="O814" s="316">
        <v>1648.59</v>
      </c>
      <c r="P814" s="316">
        <v>1777.18</v>
      </c>
      <c r="Q814" s="316">
        <v>1708.73</v>
      </c>
      <c r="R814" s="316">
        <v>1733.98</v>
      </c>
      <c r="S814" s="316">
        <v>1718.09</v>
      </c>
      <c r="T814" s="316">
        <v>1770.17</v>
      </c>
      <c r="U814" s="316">
        <v>1765.93</v>
      </c>
      <c r="V814" s="316">
        <v>1750.56</v>
      </c>
      <c r="W814" s="316">
        <v>1777.17</v>
      </c>
      <c r="X814" s="316">
        <v>1515.61</v>
      </c>
      <c r="Y814" s="316">
        <v>1466.08</v>
      </c>
    </row>
    <row r="815" spans="1:25" hidden="1" outlineLevel="1">
      <c r="A815" s="301">
        <v>27</v>
      </c>
      <c r="B815" s="316">
        <v>1458.25</v>
      </c>
      <c r="C815" s="316">
        <v>1335.08</v>
      </c>
      <c r="D815" s="316">
        <v>1259.02</v>
      </c>
      <c r="E815" s="316">
        <v>1229.68</v>
      </c>
      <c r="F815" s="316">
        <v>1220.46</v>
      </c>
      <c r="G815" s="316">
        <v>1187.28</v>
      </c>
      <c r="H815" s="316">
        <v>1329.39</v>
      </c>
      <c r="I815" s="316">
        <v>1458.23</v>
      </c>
      <c r="J815" s="316">
        <v>1639.93</v>
      </c>
      <c r="K815" s="316">
        <v>1776.04</v>
      </c>
      <c r="L815" s="316">
        <v>1846.68</v>
      </c>
      <c r="M815" s="316">
        <v>1837.48</v>
      </c>
      <c r="N815" s="316">
        <v>1837.96</v>
      </c>
      <c r="O815" s="316">
        <v>1865.49</v>
      </c>
      <c r="P815" s="316">
        <v>1708.26</v>
      </c>
      <c r="Q815" s="316">
        <v>1834.46</v>
      </c>
      <c r="R815" s="316">
        <v>1869.67</v>
      </c>
      <c r="S815" s="316">
        <v>1828.89</v>
      </c>
      <c r="T815" s="316">
        <v>1818.66</v>
      </c>
      <c r="U815" s="316">
        <v>1786.66</v>
      </c>
      <c r="V815" s="316">
        <v>1763.88</v>
      </c>
      <c r="W815" s="316">
        <v>1811.65</v>
      </c>
      <c r="X815" s="316">
        <v>1633.28</v>
      </c>
      <c r="Y815" s="316">
        <v>1496.77</v>
      </c>
    </row>
    <row r="816" spans="1:25" hidden="1" outlineLevel="1">
      <c r="A816" s="301">
        <v>28</v>
      </c>
      <c r="B816" s="316">
        <v>1357.78</v>
      </c>
      <c r="C816" s="316">
        <v>1263.27</v>
      </c>
      <c r="D816" s="316">
        <v>1202.73</v>
      </c>
      <c r="E816" s="316">
        <v>1180.23</v>
      </c>
      <c r="F816" s="316">
        <v>1158.6500000000001</v>
      </c>
      <c r="G816" s="316">
        <v>1143.9000000000001</v>
      </c>
      <c r="H816" s="316">
        <v>1171.32</v>
      </c>
      <c r="I816" s="316">
        <v>1300.3900000000001</v>
      </c>
      <c r="J816" s="316">
        <v>1544.22</v>
      </c>
      <c r="K816" s="316">
        <v>1723.93</v>
      </c>
      <c r="L816" s="316">
        <v>1751.28</v>
      </c>
      <c r="M816" s="316">
        <v>1763.11</v>
      </c>
      <c r="N816" s="316">
        <v>1536.19</v>
      </c>
      <c r="O816" s="316">
        <v>1534.86</v>
      </c>
      <c r="P816" s="316">
        <v>1395.92</v>
      </c>
      <c r="Q816" s="316">
        <v>1858.42</v>
      </c>
      <c r="R816" s="316">
        <v>1846.25</v>
      </c>
      <c r="S816" s="316">
        <v>1809.11</v>
      </c>
      <c r="T816" s="316">
        <v>1817.94</v>
      </c>
      <c r="U816" s="316">
        <v>1790.64</v>
      </c>
      <c r="V816" s="316">
        <v>1776.04</v>
      </c>
      <c r="W816" s="316">
        <v>1799.54</v>
      </c>
      <c r="X816" s="316">
        <v>1625.77</v>
      </c>
      <c r="Y816" s="316">
        <v>1472.18</v>
      </c>
    </row>
    <row r="817" spans="1:25" hidden="1" outlineLevel="1">
      <c r="A817" s="301">
        <v>29</v>
      </c>
      <c r="B817" s="316">
        <v>1338.31</v>
      </c>
      <c r="C817" s="316">
        <v>1228.95</v>
      </c>
      <c r="D817" s="316">
        <v>1186.3699999999999</v>
      </c>
      <c r="E817" s="316">
        <v>1156.5</v>
      </c>
      <c r="F817" s="316">
        <v>1172.45</v>
      </c>
      <c r="G817" s="316">
        <v>1179.0899999999999</v>
      </c>
      <c r="H817" s="316">
        <v>1357.65</v>
      </c>
      <c r="I817" s="316">
        <v>1507.35</v>
      </c>
      <c r="J817" s="316">
        <v>1659.84</v>
      </c>
      <c r="K817" s="316">
        <v>1794.41</v>
      </c>
      <c r="L817" s="316">
        <v>1838.94</v>
      </c>
      <c r="M817" s="316">
        <v>1812.9</v>
      </c>
      <c r="N817" s="316">
        <v>1807.31</v>
      </c>
      <c r="O817" s="316">
        <v>1829.47</v>
      </c>
      <c r="P817" s="316">
        <v>1846.89</v>
      </c>
      <c r="Q817" s="316">
        <v>1848.42</v>
      </c>
      <c r="R817" s="316">
        <v>1838.74</v>
      </c>
      <c r="S817" s="316">
        <v>1827.8</v>
      </c>
      <c r="T817" s="316">
        <v>1817.63</v>
      </c>
      <c r="U817" s="316">
        <v>1817.67</v>
      </c>
      <c r="V817" s="316">
        <v>1802.49</v>
      </c>
      <c r="W817" s="316">
        <v>1729.89</v>
      </c>
      <c r="X817" s="316">
        <v>1588.57</v>
      </c>
      <c r="Y817" s="316">
        <v>1349.53</v>
      </c>
    </row>
    <row r="818" spans="1:25" hidden="1" outlineLevel="1">
      <c r="A818" s="301">
        <v>30</v>
      </c>
      <c r="B818" s="316">
        <v>1294.9000000000001</v>
      </c>
      <c r="C818" s="316">
        <v>1229.07</v>
      </c>
      <c r="D818" s="316">
        <v>1181.8</v>
      </c>
      <c r="E818" s="316">
        <v>1155.0899999999999</v>
      </c>
      <c r="F818" s="316">
        <v>1177.23</v>
      </c>
      <c r="G818" s="316">
        <v>1199.82</v>
      </c>
      <c r="H818" s="316">
        <v>1433.32</v>
      </c>
      <c r="I818" s="316">
        <v>1417.85</v>
      </c>
      <c r="J818" s="316">
        <v>1630.4</v>
      </c>
      <c r="K818" s="316">
        <v>1799.64</v>
      </c>
      <c r="L818" s="316">
        <v>1829.84</v>
      </c>
      <c r="M818" s="316">
        <v>1829.73</v>
      </c>
      <c r="N818" s="316">
        <v>1826.12</v>
      </c>
      <c r="O818" s="316">
        <v>1822.27</v>
      </c>
      <c r="P818" s="316">
        <v>1839.15</v>
      </c>
      <c r="Q818" s="316">
        <v>1830.36</v>
      </c>
      <c r="R818" s="316">
        <v>1822.1</v>
      </c>
      <c r="S818" s="316">
        <v>1813.36</v>
      </c>
      <c r="T818" s="316">
        <v>1805.87</v>
      </c>
      <c r="U818" s="316">
        <v>1816.77</v>
      </c>
      <c r="V818" s="316">
        <v>1797.9</v>
      </c>
      <c r="W818" s="316">
        <v>1775.57</v>
      </c>
      <c r="X818" s="316">
        <v>1633.69</v>
      </c>
      <c r="Y818" s="316">
        <v>1412.46</v>
      </c>
    </row>
    <row r="819" spans="1:25" hidden="1" outlineLevel="1">
      <c r="A819" s="301">
        <v>31</v>
      </c>
      <c r="B819" s="316">
        <v>1319.6</v>
      </c>
      <c r="C819" s="316">
        <v>1235.0999999999999</v>
      </c>
      <c r="D819" s="316">
        <v>1198.05</v>
      </c>
      <c r="E819" s="316">
        <v>1191.24</v>
      </c>
      <c r="F819" s="316">
        <v>1201.3</v>
      </c>
      <c r="G819" s="316">
        <v>1213.8399999999999</v>
      </c>
      <c r="H819" s="316">
        <v>1426.44</v>
      </c>
      <c r="I819" s="316">
        <v>1511.68</v>
      </c>
      <c r="J819" s="316">
        <v>1717.68</v>
      </c>
      <c r="K819" s="316">
        <v>1825.68</v>
      </c>
      <c r="L819" s="316">
        <v>1819.43</v>
      </c>
      <c r="M819" s="316">
        <v>1866.5</v>
      </c>
      <c r="N819" s="316">
        <v>1819.35</v>
      </c>
      <c r="O819" s="316">
        <v>1823.41</v>
      </c>
      <c r="P819" s="316">
        <v>1818.24</v>
      </c>
      <c r="Q819" s="316">
        <v>1802.85</v>
      </c>
      <c r="R819" s="316">
        <v>1803.65</v>
      </c>
      <c r="S819" s="316">
        <v>1802.87</v>
      </c>
      <c r="T819" s="316">
        <v>1809.37</v>
      </c>
      <c r="U819" s="316">
        <v>1812.31</v>
      </c>
      <c r="V819" s="316">
        <v>1806.88</v>
      </c>
      <c r="W819" s="316">
        <v>1810.18</v>
      </c>
      <c r="X819" s="316">
        <v>1678.08</v>
      </c>
      <c r="Y819" s="316">
        <v>1490.06</v>
      </c>
    </row>
    <row r="820" spans="1:25" collapsed="1">
      <c r="A820" s="317"/>
      <c r="B820" s="317"/>
      <c r="C820" s="317"/>
      <c r="D820" s="317"/>
      <c r="E820" s="317"/>
      <c r="F820" s="317"/>
      <c r="G820" s="317"/>
      <c r="H820" s="317"/>
      <c r="I820" s="317"/>
      <c r="J820" s="317"/>
      <c r="K820" s="317"/>
      <c r="L820" s="317"/>
      <c r="M820" s="317"/>
      <c r="N820" s="317"/>
      <c r="O820" s="317"/>
      <c r="P820" s="317"/>
      <c r="Q820" s="317"/>
      <c r="R820" s="317"/>
      <c r="S820" s="317"/>
      <c r="T820" s="317"/>
      <c r="U820" s="317"/>
      <c r="V820" s="317"/>
      <c r="W820" s="317"/>
      <c r="X820" s="317"/>
      <c r="Y820" s="317"/>
    </row>
    <row r="821" spans="1:25">
      <c r="A821" s="422" t="s">
        <v>208</v>
      </c>
      <c r="B821" s="423" t="s">
        <v>344</v>
      </c>
      <c r="C821" s="423"/>
      <c r="D821" s="423"/>
      <c r="E821" s="423"/>
      <c r="F821" s="423"/>
      <c r="G821" s="423"/>
      <c r="H821" s="423"/>
      <c r="I821" s="423"/>
      <c r="J821" s="423"/>
      <c r="K821" s="423"/>
      <c r="L821" s="423"/>
      <c r="M821" s="423"/>
      <c r="N821" s="423"/>
      <c r="O821" s="423"/>
      <c r="P821" s="423"/>
      <c r="Q821" s="423"/>
      <c r="R821" s="423"/>
      <c r="S821" s="423"/>
      <c r="T821" s="423"/>
      <c r="U821" s="423"/>
      <c r="V821" s="423"/>
      <c r="W821" s="423"/>
      <c r="X821" s="423"/>
      <c r="Y821" s="423"/>
    </row>
    <row r="822" spans="1:25" ht="30" hidden="1" outlineLevel="1">
      <c r="A822" s="422"/>
      <c r="B822" s="342" t="s">
        <v>1</v>
      </c>
      <c r="C822" s="342" t="s">
        <v>2</v>
      </c>
      <c r="D822" s="342" t="s">
        <v>3</v>
      </c>
      <c r="E822" s="342" t="s">
        <v>4</v>
      </c>
      <c r="F822" s="342" t="s">
        <v>5</v>
      </c>
      <c r="G822" s="342" t="s">
        <v>6</v>
      </c>
      <c r="H822" s="342" t="s">
        <v>7</v>
      </c>
      <c r="I822" s="342" t="s">
        <v>8</v>
      </c>
      <c r="J822" s="342" t="s">
        <v>9</v>
      </c>
      <c r="K822" s="342" t="s">
        <v>10</v>
      </c>
      <c r="L822" s="342" t="s">
        <v>11</v>
      </c>
      <c r="M822" s="342" t="s">
        <v>12</v>
      </c>
      <c r="N822" s="342" t="s">
        <v>13</v>
      </c>
      <c r="O822" s="342" t="s">
        <v>14</v>
      </c>
      <c r="P822" s="342" t="s">
        <v>15</v>
      </c>
      <c r="Q822" s="342" t="s">
        <v>16</v>
      </c>
      <c r="R822" s="342" t="s">
        <v>17</v>
      </c>
      <c r="S822" s="342" t="s">
        <v>18</v>
      </c>
      <c r="T822" s="342" t="s">
        <v>19</v>
      </c>
      <c r="U822" s="342" t="s">
        <v>20</v>
      </c>
      <c r="V822" s="342" t="s">
        <v>21</v>
      </c>
      <c r="W822" s="342" t="s">
        <v>22</v>
      </c>
      <c r="X822" s="342" t="s">
        <v>23</v>
      </c>
      <c r="Y822" s="342" t="s">
        <v>24</v>
      </c>
    </row>
    <row r="823" spans="1:25" hidden="1" outlineLevel="1">
      <c r="A823" s="301">
        <v>1</v>
      </c>
      <c r="B823" s="343">
        <v>1394.02</v>
      </c>
      <c r="C823" s="343">
        <v>1317.1</v>
      </c>
      <c r="D823" s="343">
        <v>1269.26</v>
      </c>
      <c r="E823" s="343">
        <v>1255.69</v>
      </c>
      <c r="F823" s="343">
        <v>1249.6099999999999</v>
      </c>
      <c r="G823" s="343">
        <v>1267.51</v>
      </c>
      <c r="H823" s="343">
        <v>1446.33</v>
      </c>
      <c r="I823" s="343">
        <v>1612.41</v>
      </c>
      <c r="J823" s="343">
        <v>1666.09</v>
      </c>
      <c r="K823" s="343">
        <v>1644.04</v>
      </c>
      <c r="L823" s="343">
        <v>1640.56</v>
      </c>
      <c r="M823" s="343">
        <v>1662.22</v>
      </c>
      <c r="N823" s="343">
        <v>1610.46</v>
      </c>
      <c r="O823" s="343">
        <v>1673.99</v>
      </c>
      <c r="P823" s="343">
        <v>1689.63</v>
      </c>
      <c r="Q823" s="343">
        <v>1675.04</v>
      </c>
      <c r="R823" s="343">
        <v>1683.2</v>
      </c>
      <c r="S823" s="343">
        <v>1653.8</v>
      </c>
      <c r="T823" s="343">
        <v>1607</v>
      </c>
      <c r="U823" s="343">
        <v>1627.4</v>
      </c>
      <c r="V823" s="343">
        <v>1607.49</v>
      </c>
      <c r="W823" s="343">
        <v>1595.64</v>
      </c>
      <c r="X823" s="343">
        <v>1457.73</v>
      </c>
      <c r="Y823" s="343">
        <v>1479.31</v>
      </c>
    </row>
    <row r="824" spans="1:25" hidden="1" outlineLevel="1">
      <c r="A824" s="301">
        <v>2</v>
      </c>
      <c r="B824" s="343">
        <v>1311.03</v>
      </c>
      <c r="C824" s="343">
        <v>1260.1400000000001</v>
      </c>
      <c r="D824" s="343">
        <v>1235</v>
      </c>
      <c r="E824" s="343">
        <v>1201.54</v>
      </c>
      <c r="F824" s="343">
        <v>859.08</v>
      </c>
      <c r="G824" s="343">
        <v>1219.08</v>
      </c>
      <c r="H824" s="343">
        <v>1382.47</v>
      </c>
      <c r="I824" s="343">
        <v>1552.97</v>
      </c>
      <c r="J824" s="343">
        <v>1656.68</v>
      </c>
      <c r="K824" s="343">
        <v>1706.26</v>
      </c>
      <c r="L824" s="343">
        <v>1808.93</v>
      </c>
      <c r="M824" s="343">
        <v>1832.28</v>
      </c>
      <c r="N824" s="343">
        <v>1711.81</v>
      </c>
      <c r="O824" s="343">
        <v>1697.36</v>
      </c>
      <c r="P824" s="343">
        <v>1809.4</v>
      </c>
      <c r="Q824" s="343">
        <v>1733.74</v>
      </c>
      <c r="R824" s="343">
        <v>1707</v>
      </c>
      <c r="S824" s="343">
        <v>1681.63</v>
      </c>
      <c r="T824" s="343">
        <v>1642.42</v>
      </c>
      <c r="U824" s="343">
        <v>1629.03</v>
      </c>
      <c r="V824" s="343">
        <v>1634.11</v>
      </c>
      <c r="W824" s="343">
        <v>1620.68</v>
      </c>
      <c r="X824" s="343">
        <v>1625.37</v>
      </c>
      <c r="Y824" s="343">
        <v>1448.76</v>
      </c>
    </row>
    <row r="825" spans="1:25" hidden="1" outlineLevel="1">
      <c r="A825" s="301">
        <v>3</v>
      </c>
      <c r="B825" s="343">
        <v>1335.28</v>
      </c>
      <c r="C825" s="343">
        <v>1248.6300000000001</v>
      </c>
      <c r="D825" s="343">
        <v>1230.8699999999999</v>
      </c>
      <c r="E825" s="343">
        <v>1198.1600000000001</v>
      </c>
      <c r="F825" s="343">
        <v>854.14</v>
      </c>
      <c r="G825" s="343">
        <v>1217.07</v>
      </c>
      <c r="H825" s="343">
        <v>1364.28</v>
      </c>
      <c r="I825" s="343">
        <v>1414.44</v>
      </c>
      <c r="J825" s="343">
        <v>1558.46</v>
      </c>
      <c r="K825" s="343">
        <v>1592.73</v>
      </c>
      <c r="L825" s="343">
        <v>1632.1</v>
      </c>
      <c r="M825" s="343">
        <v>1616.68</v>
      </c>
      <c r="N825" s="343">
        <v>1605.46</v>
      </c>
      <c r="O825" s="343">
        <v>1607.3</v>
      </c>
      <c r="P825" s="343">
        <v>1611.97</v>
      </c>
      <c r="Q825" s="343">
        <v>1616.84</v>
      </c>
      <c r="R825" s="343">
        <v>1609.13</v>
      </c>
      <c r="S825" s="343">
        <v>1587.64</v>
      </c>
      <c r="T825" s="343">
        <v>1592.64</v>
      </c>
      <c r="U825" s="343">
        <v>1552.59</v>
      </c>
      <c r="V825" s="343">
        <v>1528.42</v>
      </c>
      <c r="W825" s="343">
        <v>1532.74</v>
      </c>
      <c r="X825" s="343">
        <v>1428.09</v>
      </c>
      <c r="Y825" s="343">
        <v>1405.16</v>
      </c>
    </row>
    <row r="826" spans="1:25" hidden="1" outlineLevel="1">
      <c r="A826" s="301">
        <v>4</v>
      </c>
      <c r="B826" s="343">
        <v>1345.31</v>
      </c>
      <c r="C826" s="343">
        <v>1394.83</v>
      </c>
      <c r="D826" s="343">
        <v>1361.53</v>
      </c>
      <c r="E826" s="343">
        <v>1236.79</v>
      </c>
      <c r="F826" s="343">
        <v>904.11</v>
      </c>
      <c r="G826" s="343">
        <v>1348.39</v>
      </c>
      <c r="H826" s="343">
        <v>1386.95</v>
      </c>
      <c r="I826" s="343">
        <v>1431.7</v>
      </c>
      <c r="J826" s="343">
        <v>1570.04</v>
      </c>
      <c r="K826" s="343">
        <v>1574.68</v>
      </c>
      <c r="L826" s="343">
        <v>1579.83</v>
      </c>
      <c r="M826" s="343">
        <v>1615.23</v>
      </c>
      <c r="N826" s="343">
        <v>1578.06</v>
      </c>
      <c r="O826" s="343">
        <v>1582.86</v>
      </c>
      <c r="P826" s="343">
        <v>1563.65</v>
      </c>
      <c r="Q826" s="343">
        <v>1605.18</v>
      </c>
      <c r="R826" s="343">
        <v>1606.28</v>
      </c>
      <c r="S826" s="343">
        <v>1576.73</v>
      </c>
      <c r="T826" s="343">
        <v>1575.81</v>
      </c>
      <c r="U826" s="343">
        <v>1572.75</v>
      </c>
      <c r="V826" s="343">
        <v>1570.71</v>
      </c>
      <c r="W826" s="343">
        <v>1579.65</v>
      </c>
      <c r="X826" s="343">
        <v>1586.49</v>
      </c>
      <c r="Y826" s="343">
        <v>1471.65</v>
      </c>
    </row>
    <row r="827" spans="1:25" hidden="1" outlineLevel="1">
      <c r="A827" s="301">
        <v>5</v>
      </c>
      <c r="B827" s="343">
        <v>1336.46</v>
      </c>
      <c r="C827" s="343">
        <v>1259.04</v>
      </c>
      <c r="D827" s="343">
        <v>1241.71</v>
      </c>
      <c r="E827" s="343">
        <v>1208.8599999999999</v>
      </c>
      <c r="F827" s="343">
        <v>1196.23</v>
      </c>
      <c r="G827" s="343">
        <v>1216.8</v>
      </c>
      <c r="H827" s="343">
        <v>1390.73</v>
      </c>
      <c r="I827" s="343">
        <v>1504.47</v>
      </c>
      <c r="J827" s="343">
        <v>1575.38</v>
      </c>
      <c r="K827" s="343">
        <v>1590.89</v>
      </c>
      <c r="L827" s="343">
        <v>1716.28</v>
      </c>
      <c r="M827" s="343">
        <v>1640.55</v>
      </c>
      <c r="N827" s="343">
        <v>1599.81</v>
      </c>
      <c r="O827" s="343">
        <v>1637.65</v>
      </c>
      <c r="P827" s="343">
        <v>1624.87</v>
      </c>
      <c r="Q827" s="343">
        <v>1607.58</v>
      </c>
      <c r="R827" s="343">
        <v>1587.11</v>
      </c>
      <c r="S827" s="343">
        <v>1563.9</v>
      </c>
      <c r="T827" s="343">
        <v>1511.14</v>
      </c>
      <c r="U827" s="343">
        <v>1584.32</v>
      </c>
      <c r="V827" s="343">
        <v>1558.82</v>
      </c>
      <c r="W827" s="343">
        <v>1569.02</v>
      </c>
      <c r="X827" s="343">
        <v>1512.2</v>
      </c>
      <c r="Y827" s="343">
        <v>1436.91</v>
      </c>
    </row>
    <row r="828" spans="1:25" hidden="1" outlineLevel="1">
      <c r="A828" s="301">
        <v>6</v>
      </c>
      <c r="B828" s="343">
        <v>1516.51</v>
      </c>
      <c r="C828" s="343">
        <v>1371.99</v>
      </c>
      <c r="D828" s="343">
        <v>1337.15</v>
      </c>
      <c r="E828" s="343">
        <v>1283.0999999999999</v>
      </c>
      <c r="F828" s="343">
        <v>1239.3</v>
      </c>
      <c r="G828" s="343">
        <v>1265.6099999999999</v>
      </c>
      <c r="H828" s="343">
        <v>1360.96</v>
      </c>
      <c r="I828" s="343">
        <v>1442.8</v>
      </c>
      <c r="J828" s="343">
        <v>1444.97</v>
      </c>
      <c r="K828" s="343">
        <v>1631.79</v>
      </c>
      <c r="L828" s="343">
        <v>1696.26</v>
      </c>
      <c r="M828" s="343">
        <v>1690.18</v>
      </c>
      <c r="N828" s="343">
        <v>1688.78</v>
      </c>
      <c r="O828" s="343">
        <v>1693.56</v>
      </c>
      <c r="P828" s="343">
        <v>1688.13</v>
      </c>
      <c r="Q828" s="343">
        <v>1639.4</v>
      </c>
      <c r="R828" s="343">
        <v>1627.86</v>
      </c>
      <c r="S828" s="343">
        <v>1609.99</v>
      </c>
      <c r="T828" s="343">
        <v>1624.25</v>
      </c>
      <c r="U828" s="343">
        <v>1624.82</v>
      </c>
      <c r="V828" s="343">
        <v>1601.88</v>
      </c>
      <c r="W828" s="343">
        <v>1610.66</v>
      </c>
      <c r="X828" s="343">
        <v>1602.96</v>
      </c>
      <c r="Y828" s="343">
        <v>1584.77</v>
      </c>
    </row>
    <row r="829" spans="1:25" hidden="1" outlineLevel="1">
      <c r="A829" s="301">
        <v>7</v>
      </c>
      <c r="B829" s="343">
        <v>1502.36</v>
      </c>
      <c r="C829" s="343">
        <v>1367.01</v>
      </c>
      <c r="D829" s="343">
        <v>1292.79</v>
      </c>
      <c r="E829" s="343">
        <v>1278.81</v>
      </c>
      <c r="F829" s="343">
        <v>1248.56</v>
      </c>
      <c r="G829" s="343">
        <v>1241.25</v>
      </c>
      <c r="H829" s="343">
        <v>1327.07</v>
      </c>
      <c r="I829" s="343">
        <v>1405.24</v>
      </c>
      <c r="J829" s="343">
        <v>1416.87</v>
      </c>
      <c r="K829" s="343">
        <v>1599.21</v>
      </c>
      <c r="L829" s="343">
        <v>1603.28</v>
      </c>
      <c r="M829" s="343">
        <v>1600.83</v>
      </c>
      <c r="N829" s="343">
        <v>1605.8</v>
      </c>
      <c r="O829" s="343">
        <v>1606.77</v>
      </c>
      <c r="P829" s="343">
        <v>1611.77</v>
      </c>
      <c r="Q829" s="343">
        <v>1611.37</v>
      </c>
      <c r="R829" s="343">
        <v>1608.36</v>
      </c>
      <c r="S829" s="343">
        <v>1602.58</v>
      </c>
      <c r="T829" s="343">
        <v>1602.76</v>
      </c>
      <c r="U829" s="343">
        <v>1604.64</v>
      </c>
      <c r="V829" s="343">
        <v>1604.16</v>
      </c>
      <c r="W829" s="343">
        <v>1607.01</v>
      </c>
      <c r="X829" s="343">
        <v>1617.59</v>
      </c>
      <c r="Y829" s="343">
        <v>1626.76</v>
      </c>
    </row>
    <row r="830" spans="1:25" hidden="1" outlineLevel="1">
      <c r="A830" s="301">
        <v>8</v>
      </c>
      <c r="B830" s="343">
        <v>1383.04</v>
      </c>
      <c r="C830" s="343">
        <v>1287.67</v>
      </c>
      <c r="D830" s="343">
        <v>1249.3800000000001</v>
      </c>
      <c r="E830" s="343">
        <v>1234.07</v>
      </c>
      <c r="F830" s="343">
        <v>1211.74</v>
      </c>
      <c r="G830" s="343">
        <v>1235.8499999999999</v>
      </c>
      <c r="H830" s="343">
        <v>1411.91</v>
      </c>
      <c r="I830" s="343">
        <v>1409.36</v>
      </c>
      <c r="J830" s="343">
        <v>1514.02</v>
      </c>
      <c r="K830" s="343">
        <v>1581.24</v>
      </c>
      <c r="L830" s="343">
        <v>1578.61</v>
      </c>
      <c r="M830" s="343">
        <v>1580.99</v>
      </c>
      <c r="N830" s="343">
        <v>1588.69</v>
      </c>
      <c r="O830" s="343">
        <v>1588.59</v>
      </c>
      <c r="P830" s="343">
        <v>1603.94</v>
      </c>
      <c r="Q830" s="343">
        <v>1592.46</v>
      </c>
      <c r="R830" s="343">
        <v>1584.85</v>
      </c>
      <c r="S830" s="343">
        <v>1601.43</v>
      </c>
      <c r="T830" s="343">
        <v>1642.67</v>
      </c>
      <c r="U830" s="343">
        <v>1666.94</v>
      </c>
      <c r="V830" s="343">
        <v>1660.66</v>
      </c>
      <c r="W830" s="343">
        <v>1682.42</v>
      </c>
      <c r="X830" s="343">
        <v>1678.04</v>
      </c>
      <c r="Y830" s="343">
        <v>1593.33</v>
      </c>
    </row>
    <row r="831" spans="1:25" hidden="1" outlineLevel="1">
      <c r="A831" s="301">
        <v>9</v>
      </c>
      <c r="B831" s="343">
        <v>1410.08</v>
      </c>
      <c r="C831" s="343">
        <v>1419.22</v>
      </c>
      <c r="D831" s="343">
        <v>1353.2</v>
      </c>
      <c r="E831" s="343">
        <v>950.6</v>
      </c>
      <c r="F831" s="343">
        <v>949.28</v>
      </c>
      <c r="G831" s="343">
        <v>954.62</v>
      </c>
      <c r="H831" s="343">
        <v>1190.92</v>
      </c>
      <c r="I831" s="343">
        <v>1450.47</v>
      </c>
      <c r="J831" s="343">
        <v>1605.09</v>
      </c>
      <c r="K831" s="343">
        <v>1630.72</v>
      </c>
      <c r="L831" s="343">
        <v>1646.86</v>
      </c>
      <c r="M831" s="343">
        <v>1644.82</v>
      </c>
      <c r="N831" s="343">
        <v>1629.61</v>
      </c>
      <c r="O831" s="343">
        <v>1650.04</v>
      </c>
      <c r="P831" s="343">
        <v>1652.7</v>
      </c>
      <c r="Q831" s="343">
        <v>1653.2</v>
      </c>
      <c r="R831" s="343">
        <v>1640.2</v>
      </c>
      <c r="S831" s="343">
        <v>1629.49</v>
      </c>
      <c r="T831" s="343">
        <v>1638.07</v>
      </c>
      <c r="U831" s="343">
        <v>1632.92</v>
      </c>
      <c r="V831" s="343">
        <v>1596.32</v>
      </c>
      <c r="W831" s="343">
        <v>1518.78</v>
      </c>
      <c r="X831" s="343">
        <v>1541.74</v>
      </c>
      <c r="Y831" s="343">
        <v>1453.67</v>
      </c>
    </row>
    <row r="832" spans="1:25" hidden="1" outlineLevel="1">
      <c r="A832" s="301">
        <v>10</v>
      </c>
      <c r="B832" s="343">
        <v>951.57</v>
      </c>
      <c r="C832" s="343">
        <v>1372.37</v>
      </c>
      <c r="D832" s="343">
        <v>1332.31</v>
      </c>
      <c r="E832" s="343">
        <v>938.66</v>
      </c>
      <c r="F832" s="343">
        <v>933.87</v>
      </c>
      <c r="G832" s="343">
        <v>941.05</v>
      </c>
      <c r="H832" s="343">
        <v>1084.3900000000001</v>
      </c>
      <c r="I832" s="343">
        <v>1048.58</v>
      </c>
      <c r="J832" s="343">
        <v>1102.57</v>
      </c>
      <c r="K832" s="343">
        <v>1476.45</v>
      </c>
      <c r="L832" s="343">
        <v>1471.74</v>
      </c>
      <c r="M832" s="343">
        <v>1544.36</v>
      </c>
      <c r="N832" s="343">
        <v>1483.79</v>
      </c>
      <c r="O832" s="343">
        <v>1495.34</v>
      </c>
      <c r="P832" s="343">
        <v>1494.14</v>
      </c>
      <c r="Q832" s="343">
        <v>1481.1</v>
      </c>
      <c r="R832" s="343">
        <v>1482.17</v>
      </c>
      <c r="S832" s="343">
        <v>1557.11</v>
      </c>
      <c r="T832" s="343">
        <v>1494.48</v>
      </c>
      <c r="U832" s="343">
        <v>1488.67</v>
      </c>
      <c r="V832" s="343">
        <v>1443.69</v>
      </c>
      <c r="W832" s="343">
        <v>1457.16</v>
      </c>
      <c r="X832" s="343">
        <v>1463.06</v>
      </c>
      <c r="Y832" s="343">
        <v>1154.9100000000001</v>
      </c>
    </row>
    <row r="833" spans="1:25" hidden="1" outlineLevel="1">
      <c r="A833" s="301">
        <v>11</v>
      </c>
      <c r="B833" s="343">
        <v>1243.49</v>
      </c>
      <c r="C833" s="343">
        <v>1396.08</v>
      </c>
      <c r="D833" s="343">
        <v>1352.43</v>
      </c>
      <c r="E833" s="343">
        <v>944.13</v>
      </c>
      <c r="F833" s="343">
        <v>797.95</v>
      </c>
      <c r="G833" s="343">
        <v>947.44</v>
      </c>
      <c r="H833" s="343">
        <v>1008.93</v>
      </c>
      <c r="I833" s="343">
        <v>1387.3</v>
      </c>
      <c r="J833" s="343">
        <v>1494.12</v>
      </c>
      <c r="K833" s="343">
        <v>1647.15</v>
      </c>
      <c r="L833" s="343">
        <v>1651.5</v>
      </c>
      <c r="M833" s="343">
        <v>1657.53</v>
      </c>
      <c r="N833" s="343">
        <v>1644.56</v>
      </c>
      <c r="O833" s="343">
        <v>1657.23</v>
      </c>
      <c r="P833" s="343">
        <v>1653.79</v>
      </c>
      <c r="Q833" s="343">
        <v>1653.05</v>
      </c>
      <c r="R833" s="343">
        <v>1650.1</v>
      </c>
      <c r="S833" s="343">
        <v>1651.02</v>
      </c>
      <c r="T833" s="343">
        <v>1643.9</v>
      </c>
      <c r="U833" s="343">
        <v>1613.08</v>
      </c>
      <c r="V833" s="343">
        <v>1522.92</v>
      </c>
      <c r="W833" s="343">
        <v>1490.77</v>
      </c>
      <c r="X833" s="343">
        <v>1575.14</v>
      </c>
      <c r="Y833" s="343">
        <v>1388.73</v>
      </c>
    </row>
    <row r="834" spans="1:25" hidden="1" outlineLevel="1">
      <c r="A834" s="301">
        <v>12</v>
      </c>
      <c r="B834" s="343">
        <v>1138.44</v>
      </c>
      <c r="C834" s="343">
        <v>1439.53</v>
      </c>
      <c r="D834" s="343">
        <v>1412.03</v>
      </c>
      <c r="E834" s="343">
        <v>1397.4</v>
      </c>
      <c r="F834" s="343">
        <v>915.84</v>
      </c>
      <c r="G834" s="343">
        <v>1363.94</v>
      </c>
      <c r="H834" s="343">
        <v>953.38</v>
      </c>
      <c r="I834" s="343">
        <v>1316.81</v>
      </c>
      <c r="J834" s="343">
        <v>1425.12</v>
      </c>
      <c r="K834" s="343">
        <v>1614.85</v>
      </c>
      <c r="L834" s="343">
        <v>1617.98</v>
      </c>
      <c r="M834" s="343">
        <v>1622.62</v>
      </c>
      <c r="N834" s="343">
        <v>1623.41</v>
      </c>
      <c r="O834" s="343">
        <v>1630.05</v>
      </c>
      <c r="P834" s="343">
        <v>1646.35</v>
      </c>
      <c r="Q834" s="343">
        <v>1630.9</v>
      </c>
      <c r="R834" s="343">
        <v>1634.68</v>
      </c>
      <c r="S834" s="343">
        <v>1512.8</v>
      </c>
      <c r="T834" s="343">
        <v>1625.55</v>
      </c>
      <c r="U834" s="343">
        <v>1627.41</v>
      </c>
      <c r="V834" s="343">
        <v>1609.7</v>
      </c>
      <c r="W834" s="343">
        <v>1622.76</v>
      </c>
      <c r="X834" s="343">
        <v>1488.41</v>
      </c>
      <c r="Y834" s="343">
        <v>1486.39</v>
      </c>
    </row>
    <row r="835" spans="1:25" hidden="1" outlineLevel="1">
      <c r="A835" s="301">
        <v>13</v>
      </c>
      <c r="B835" s="343">
        <v>1543.09</v>
      </c>
      <c r="C835" s="343">
        <v>1396.7</v>
      </c>
      <c r="D835" s="343">
        <v>1362.75</v>
      </c>
      <c r="E835" s="343">
        <v>1307.97</v>
      </c>
      <c r="F835" s="343">
        <v>1246.03</v>
      </c>
      <c r="G835" s="343">
        <v>1249.9100000000001</v>
      </c>
      <c r="H835" s="343">
        <v>1370.37</v>
      </c>
      <c r="I835" s="343">
        <v>1416.34</v>
      </c>
      <c r="J835" s="343">
        <v>1571.66</v>
      </c>
      <c r="K835" s="343">
        <v>1641.49</v>
      </c>
      <c r="L835" s="343">
        <v>1664.72</v>
      </c>
      <c r="M835" s="343">
        <v>1642.02</v>
      </c>
      <c r="N835" s="343">
        <v>1685.91</v>
      </c>
      <c r="O835" s="343">
        <v>1679.96</v>
      </c>
      <c r="P835" s="343">
        <v>1700.3</v>
      </c>
      <c r="Q835" s="343">
        <v>1676.93</v>
      </c>
      <c r="R835" s="343">
        <v>1629.64</v>
      </c>
      <c r="S835" s="343">
        <v>1635.01</v>
      </c>
      <c r="T835" s="343">
        <v>1593.34</v>
      </c>
      <c r="U835" s="343">
        <v>1584.61</v>
      </c>
      <c r="V835" s="343">
        <v>1624.62</v>
      </c>
      <c r="W835" s="343">
        <v>1649.39</v>
      </c>
      <c r="X835" s="343">
        <v>1618.53</v>
      </c>
      <c r="Y835" s="343">
        <v>1611.52</v>
      </c>
    </row>
    <row r="836" spans="1:25" hidden="1" outlineLevel="1">
      <c r="A836" s="301">
        <v>14</v>
      </c>
      <c r="B836" s="343">
        <v>1562.42</v>
      </c>
      <c r="C836" s="343">
        <v>1393.19</v>
      </c>
      <c r="D836" s="343">
        <v>1329.66</v>
      </c>
      <c r="E836" s="343">
        <v>1263.33</v>
      </c>
      <c r="F836" s="343">
        <v>1248.08</v>
      </c>
      <c r="G836" s="343">
        <v>1232.5</v>
      </c>
      <c r="H836" s="343">
        <v>1354.33</v>
      </c>
      <c r="I836" s="343">
        <v>1434.88</v>
      </c>
      <c r="J836" s="343">
        <v>1556.45</v>
      </c>
      <c r="K836" s="343">
        <v>1593.64</v>
      </c>
      <c r="L836" s="343">
        <v>1645.56</v>
      </c>
      <c r="M836" s="343">
        <v>1603.82</v>
      </c>
      <c r="N836" s="343">
        <v>1625.31</v>
      </c>
      <c r="O836" s="343">
        <v>1545.89</v>
      </c>
      <c r="P836" s="343">
        <v>1605.72</v>
      </c>
      <c r="Q836" s="343">
        <v>1540.73</v>
      </c>
      <c r="R836" s="343">
        <v>1558.8</v>
      </c>
      <c r="S836" s="343">
        <v>1610.19</v>
      </c>
      <c r="T836" s="343">
        <v>1551.71</v>
      </c>
      <c r="U836" s="343">
        <v>1547.82</v>
      </c>
      <c r="V836" s="343">
        <v>1552.23</v>
      </c>
      <c r="W836" s="343">
        <v>1618.94</v>
      </c>
      <c r="X836" s="343">
        <v>1481.11</v>
      </c>
      <c r="Y836" s="343">
        <v>1493.99</v>
      </c>
    </row>
    <row r="837" spans="1:25" hidden="1" outlineLevel="1">
      <c r="A837" s="301">
        <v>15</v>
      </c>
      <c r="B837" s="343">
        <v>1489.42</v>
      </c>
      <c r="C837" s="343">
        <v>1358.78</v>
      </c>
      <c r="D837" s="343">
        <v>1295.99</v>
      </c>
      <c r="E837" s="343">
        <v>1263.77</v>
      </c>
      <c r="F837" s="343">
        <v>1256.25</v>
      </c>
      <c r="G837" s="343">
        <v>1248.27</v>
      </c>
      <c r="H837" s="343">
        <v>1470.01</v>
      </c>
      <c r="I837" s="343">
        <v>1584.84</v>
      </c>
      <c r="J837" s="343">
        <v>1588.72</v>
      </c>
      <c r="K837" s="343">
        <v>1680.38</v>
      </c>
      <c r="L837" s="343">
        <v>1726.16</v>
      </c>
      <c r="M837" s="343">
        <v>1747.83</v>
      </c>
      <c r="N837" s="343">
        <v>1648.56</v>
      </c>
      <c r="O837" s="343">
        <v>1639.43</v>
      </c>
      <c r="P837" s="343">
        <v>1777.71</v>
      </c>
      <c r="Q837" s="343">
        <v>1709.01</v>
      </c>
      <c r="R837" s="343">
        <v>1689.9</v>
      </c>
      <c r="S837" s="343">
        <v>1680.87</v>
      </c>
      <c r="T837" s="343">
        <v>1691.27</v>
      </c>
      <c r="U837" s="343">
        <v>1688.26</v>
      </c>
      <c r="V837" s="343">
        <v>1701.05</v>
      </c>
      <c r="W837" s="343">
        <v>1655.04</v>
      </c>
      <c r="X837" s="343">
        <v>1644.45</v>
      </c>
      <c r="Y837" s="343">
        <v>1574.03</v>
      </c>
    </row>
    <row r="838" spans="1:25" hidden="1" outlineLevel="1">
      <c r="A838" s="301">
        <v>16</v>
      </c>
      <c r="B838" s="343">
        <v>1359.35</v>
      </c>
      <c r="C838" s="343">
        <v>1261.0999999999999</v>
      </c>
      <c r="D838" s="343">
        <v>1203.07</v>
      </c>
      <c r="E838" s="343">
        <v>1184.3499999999999</v>
      </c>
      <c r="F838" s="343">
        <v>1180.49</v>
      </c>
      <c r="G838" s="343">
        <v>1193.49</v>
      </c>
      <c r="H838" s="343">
        <v>1367.23</v>
      </c>
      <c r="I838" s="343">
        <v>1536.94</v>
      </c>
      <c r="J838" s="343">
        <v>1645.06</v>
      </c>
      <c r="K838" s="343">
        <v>1687.48</v>
      </c>
      <c r="L838" s="343">
        <v>1672.34</v>
      </c>
      <c r="M838" s="343">
        <v>1603.84</v>
      </c>
      <c r="N838" s="343">
        <v>1545.36</v>
      </c>
      <c r="O838" s="343">
        <v>1543.96</v>
      </c>
      <c r="P838" s="343">
        <v>1518.58</v>
      </c>
      <c r="Q838" s="343">
        <v>1606.37</v>
      </c>
      <c r="R838" s="343">
        <v>1615.09</v>
      </c>
      <c r="S838" s="343">
        <v>1582.18</v>
      </c>
      <c r="T838" s="343">
        <v>1604.85</v>
      </c>
      <c r="U838" s="343">
        <v>1674.7</v>
      </c>
      <c r="V838" s="343">
        <v>1647.51</v>
      </c>
      <c r="W838" s="343">
        <v>1642.27</v>
      </c>
      <c r="X838" s="343">
        <v>1542.17</v>
      </c>
      <c r="Y838" s="343">
        <v>1519.03</v>
      </c>
    </row>
    <row r="839" spans="1:25" hidden="1" outlineLevel="1">
      <c r="A839" s="301">
        <v>17</v>
      </c>
      <c r="B839" s="343">
        <v>1352.79</v>
      </c>
      <c r="C839" s="343">
        <v>1258.1199999999999</v>
      </c>
      <c r="D839" s="343">
        <v>1228.3</v>
      </c>
      <c r="E839" s="343">
        <v>1177.06</v>
      </c>
      <c r="F839" s="343">
        <v>1174.24</v>
      </c>
      <c r="G839" s="343">
        <v>1203.18</v>
      </c>
      <c r="H839" s="343">
        <v>1429.55</v>
      </c>
      <c r="I839" s="343">
        <v>1588.55</v>
      </c>
      <c r="J839" s="343">
        <v>1739.59</v>
      </c>
      <c r="K839" s="343">
        <v>1892.87</v>
      </c>
      <c r="L839" s="343">
        <v>1929.24</v>
      </c>
      <c r="M839" s="343">
        <v>1884.68</v>
      </c>
      <c r="N839" s="343">
        <v>1873.49</v>
      </c>
      <c r="O839" s="343">
        <v>1867.75</v>
      </c>
      <c r="P839" s="343">
        <v>1964.24</v>
      </c>
      <c r="Q839" s="343">
        <v>1944</v>
      </c>
      <c r="R839" s="343">
        <v>1957.53</v>
      </c>
      <c r="S839" s="343">
        <v>1950.34</v>
      </c>
      <c r="T839" s="343">
        <v>1918.35</v>
      </c>
      <c r="U839" s="343">
        <v>1884.57</v>
      </c>
      <c r="V839" s="343">
        <v>1881.06</v>
      </c>
      <c r="W839" s="343">
        <v>1863.47</v>
      </c>
      <c r="X839" s="343">
        <v>1715.68</v>
      </c>
      <c r="Y839" s="343">
        <v>1673.85</v>
      </c>
    </row>
    <row r="840" spans="1:25" hidden="1" outlineLevel="1">
      <c r="A840" s="301">
        <v>18</v>
      </c>
      <c r="B840" s="343">
        <v>1382.46</v>
      </c>
      <c r="C840" s="343">
        <v>1306.1199999999999</v>
      </c>
      <c r="D840" s="343">
        <v>1258.03</v>
      </c>
      <c r="E840" s="343">
        <v>1236.69</v>
      </c>
      <c r="F840" s="343">
        <v>1226.74</v>
      </c>
      <c r="G840" s="343">
        <v>1247.3699999999999</v>
      </c>
      <c r="H840" s="343">
        <v>1440.92</v>
      </c>
      <c r="I840" s="343">
        <v>1577.8</v>
      </c>
      <c r="J840" s="343">
        <v>1745.02</v>
      </c>
      <c r="K840" s="343">
        <v>1909.84</v>
      </c>
      <c r="L840" s="343">
        <v>1937.92</v>
      </c>
      <c r="M840" s="343">
        <v>1935.22</v>
      </c>
      <c r="N840" s="343">
        <v>1896.45</v>
      </c>
      <c r="O840" s="343">
        <v>1884.75</v>
      </c>
      <c r="P840" s="343">
        <v>1971.91</v>
      </c>
      <c r="Q840" s="343">
        <v>1944.92</v>
      </c>
      <c r="R840" s="343">
        <v>1901.71</v>
      </c>
      <c r="S840" s="343">
        <v>1928.6</v>
      </c>
      <c r="T840" s="343">
        <v>1903.65</v>
      </c>
      <c r="U840" s="343">
        <v>1866.79</v>
      </c>
      <c r="V840" s="343">
        <v>1768.84</v>
      </c>
      <c r="W840" s="343">
        <v>1835.53</v>
      </c>
      <c r="X840" s="343">
        <v>1725.19</v>
      </c>
      <c r="Y840" s="343">
        <v>1598.84</v>
      </c>
    </row>
    <row r="841" spans="1:25" hidden="1" outlineLevel="1">
      <c r="A841" s="301">
        <v>19</v>
      </c>
      <c r="B841" s="343">
        <v>1380.45</v>
      </c>
      <c r="C841" s="343">
        <v>1299.4000000000001</v>
      </c>
      <c r="D841" s="343">
        <v>1260.67</v>
      </c>
      <c r="E841" s="343">
        <v>1241.78</v>
      </c>
      <c r="F841" s="343">
        <v>1122.72</v>
      </c>
      <c r="G841" s="343">
        <v>1172.05</v>
      </c>
      <c r="H841" s="343">
        <v>1438.21</v>
      </c>
      <c r="I841" s="343">
        <v>1600.39</v>
      </c>
      <c r="J841" s="343">
        <v>1815.62</v>
      </c>
      <c r="K841" s="343">
        <v>1961.9</v>
      </c>
      <c r="L841" s="343">
        <v>2009.38</v>
      </c>
      <c r="M841" s="343">
        <v>2005.02</v>
      </c>
      <c r="N841" s="343">
        <v>1994.27</v>
      </c>
      <c r="O841" s="343">
        <v>1999.92</v>
      </c>
      <c r="P841" s="343">
        <v>2027.09</v>
      </c>
      <c r="Q841" s="343">
        <v>2023.11</v>
      </c>
      <c r="R841" s="343">
        <v>1978.04</v>
      </c>
      <c r="S841" s="343">
        <v>1948.28</v>
      </c>
      <c r="T841" s="343">
        <v>1933.32</v>
      </c>
      <c r="U841" s="343">
        <v>1920.18</v>
      </c>
      <c r="V841" s="343">
        <v>1910.4</v>
      </c>
      <c r="W841" s="343">
        <v>1894.91</v>
      </c>
      <c r="X841" s="343">
        <v>1770.94</v>
      </c>
      <c r="Y841" s="343">
        <v>1616.52</v>
      </c>
    </row>
    <row r="842" spans="1:25" hidden="1" outlineLevel="1">
      <c r="A842" s="301">
        <v>20</v>
      </c>
      <c r="B842" s="343">
        <v>1598.15</v>
      </c>
      <c r="C842" s="343">
        <v>1477.29</v>
      </c>
      <c r="D842" s="343">
        <v>1345.11</v>
      </c>
      <c r="E842" s="343">
        <v>1276.3399999999999</v>
      </c>
      <c r="F842" s="343">
        <v>1266.21</v>
      </c>
      <c r="G842" s="343">
        <v>1210.67</v>
      </c>
      <c r="H842" s="343">
        <v>1386.49</v>
      </c>
      <c r="I842" s="343">
        <v>1559.08</v>
      </c>
      <c r="J842" s="343">
        <v>1734.58</v>
      </c>
      <c r="K842" s="343">
        <v>1932.31</v>
      </c>
      <c r="L842" s="343">
        <v>1921.14</v>
      </c>
      <c r="M842" s="343">
        <v>1962.91</v>
      </c>
      <c r="N842" s="343">
        <v>1943.65</v>
      </c>
      <c r="O842" s="343">
        <v>1925.44</v>
      </c>
      <c r="P842" s="343">
        <v>1966.79</v>
      </c>
      <c r="Q842" s="343">
        <v>1940.78</v>
      </c>
      <c r="R842" s="343">
        <v>1800.06</v>
      </c>
      <c r="S842" s="343">
        <v>1788.86</v>
      </c>
      <c r="T842" s="343">
        <v>1785.03</v>
      </c>
      <c r="U842" s="343">
        <v>1789.33</v>
      </c>
      <c r="V842" s="343">
        <v>1781.51</v>
      </c>
      <c r="W842" s="343">
        <v>1777.8</v>
      </c>
      <c r="X842" s="343">
        <v>1752.82</v>
      </c>
      <c r="Y842" s="343">
        <v>1584.4</v>
      </c>
    </row>
    <row r="843" spans="1:25" hidden="1" outlineLevel="1">
      <c r="A843" s="301">
        <v>21</v>
      </c>
      <c r="B843" s="343">
        <v>1501.73</v>
      </c>
      <c r="C843" s="343">
        <v>1379.55</v>
      </c>
      <c r="D843" s="343">
        <v>1326.39</v>
      </c>
      <c r="E843" s="343">
        <v>1276.46</v>
      </c>
      <c r="F843" s="343">
        <v>1231.99</v>
      </c>
      <c r="G843" s="343">
        <v>1204.05</v>
      </c>
      <c r="H843" s="343">
        <v>1295.51</v>
      </c>
      <c r="I843" s="343">
        <v>1418.83</v>
      </c>
      <c r="J843" s="343">
        <v>1591.88</v>
      </c>
      <c r="K843" s="343">
        <v>1820.35</v>
      </c>
      <c r="L843" s="343">
        <v>1964.51</v>
      </c>
      <c r="M843" s="343">
        <v>1989.88</v>
      </c>
      <c r="N843" s="343">
        <v>1984.38</v>
      </c>
      <c r="O843" s="343">
        <v>1982.51</v>
      </c>
      <c r="P843" s="343">
        <v>2043.78</v>
      </c>
      <c r="Q843" s="343">
        <v>2038.51</v>
      </c>
      <c r="R843" s="343">
        <v>2023.17</v>
      </c>
      <c r="S843" s="343">
        <v>2015.99</v>
      </c>
      <c r="T843" s="343">
        <v>2000.64</v>
      </c>
      <c r="U843" s="343">
        <v>2005.08</v>
      </c>
      <c r="V843" s="343">
        <v>2012.85</v>
      </c>
      <c r="W843" s="343">
        <v>1923.97</v>
      </c>
      <c r="X843" s="343">
        <v>1827.98</v>
      </c>
      <c r="Y843" s="343">
        <v>1618.82</v>
      </c>
    </row>
    <row r="844" spans="1:25" hidden="1" outlineLevel="1">
      <c r="A844" s="301">
        <v>22</v>
      </c>
      <c r="B844" s="343">
        <v>1406.78</v>
      </c>
      <c r="C844" s="343">
        <v>1313.47</v>
      </c>
      <c r="D844" s="343">
        <v>1284.6400000000001</v>
      </c>
      <c r="E844" s="343">
        <v>1269.46</v>
      </c>
      <c r="F844" s="343">
        <v>1287.48</v>
      </c>
      <c r="G844" s="343">
        <v>1364.21</v>
      </c>
      <c r="H844" s="343">
        <v>1423.65</v>
      </c>
      <c r="I844" s="343">
        <v>1557.34</v>
      </c>
      <c r="J844" s="343">
        <v>1720.66</v>
      </c>
      <c r="K844" s="343">
        <v>1785.03</v>
      </c>
      <c r="L844" s="343">
        <v>1798.43</v>
      </c>
      <c r="M844" s="343">
        <v>1820.52</v>
      </c>
      <c r="N844" s="343">
        <v>1743.13</v>
      </c>
      <c r="O844" s="343">
        <v>1786.92</v>
      </c>
      <c r="P844" s="343">
        <v>1834.07</v>
      </c>
      <c r="Q844" s="343">
        <v>1829.43</v>
      </c>
      <c r="R844" s="343">
        <v>1821.72</v>
      </c>
      <c r="S844" s="343">
        <v>1809.27</v>
      </c>
      <c r="T844" s="343">
        <v>1749.5</v>
      </c>
      <c r="U844" s="343">
        <v>1751.49</v>
      </c>
      <c r="V844" s="343">
        <v>1731.92</v>
      </c>
      <c r="W844" s="343">
        <v>1736.21</v>
      </c>
      <c r="X844" s="343">
        <v>1687.65</v>
      </c>
      <c r="Y844" s="343">
        <v>1433.48</v>
      </c>
    </row>
    <row r="845" spans="1:25" hidden="1" outlineLevel="1">
      <c r="A845" s="301">
        <v>23</v>
      </c>
      <c r="B845" s="343">
        <v>1353.55</v>
      </c>
      <c r="C845" s="343">
        <v>1264.1500000000001</v>
      </c>
      <c r="D845" s="343">
        <v>1245.1500000000001</v>
      </c>
      <c r="E845" s="343">
        <v>1222.1500000000001</v>
      </c>
      <c r="F845" s="343">
        <v>1223.71</v>
      </c>
      <c r="G845" s="343">
        <v>1281.3900000000001</v>
      </c>
      <c r="H845" s="343">
        <v>1423.83</v>
      </c>
      <c r="I845" s="343">
        <v>1550.11</v>
      </c>
      <c r="J845" s="343">
        <v>1725.65</v>
      </c>
      <c r="K845" s="343">
        <v>1555.7</v>
      </c>
      <c r="L845" s="343">
        <v>1829.02</v>
      </c>
      <c r="M845" s="343">
        <v>1895.3</v>
      </c>
      <c r="N845" s="343">
        <v>1829.64</v>
      </c>
      <c r="O845" s="343">
        <v>1857.6</v>
      </c>
      <c r="P845" s="343">
        <v>1784</v>
      </c>
      <c r="Q845" s="343">
        <v>1794.56</v>
      </c>
      <c r="R845" s="343">
        <v>1556.76</v>
      </c>
      <c r="S845" s="343">
        <v>1736.14</v>
      </c>
      <c r="T845" s="343">
        <v>1734.75</v>
      </c>
      <c r="U845" s="343">
        <v>1734.7</v>
      </c>
      <c r="V845" s="343">
        <v>1721.27</v>
      </c>
      <c r="W845" s="343">
        <v>1726.42</v>
      </c>
      <c r="X845" s="343">
        <v>1441.78</v>
      </c>
      <c r="Y845" s="343">
        <v>1448.79</v>
      </c>
    </row>
    <row r="846" spans="1:25" hidden="1" outlineLevel="1">
      <c r="A846" s="301">
        <v>24</v>
      </c>
      <c r="B846" s="343">
        <v>1308.03</v>
      </c>
      <c r="C846" s="343">
        <v>1227.1300000000001</v>
      </c>
      <c r="D846" s="343">
        <v>1186.82</v>
      </c>
      <c r="E846" s="343">
        <v>1152.3900000000001</v>
      </c>
      <c r="F846" s="343">
        <v>1125.8</v>
      </c>
      <c r="G846" s="343">
        <v>1068.18</v>
      </c>
      <c r="H846" s="343">
        <v>1258.72</v>
      </c>
      <c r="I846" s="343">
        <v>1526.77</v>
      </c>
      <c r="J846" s="343">
        <v>965.96</v>
      </c>
      <c r="K846" s="343">
        <v>1784.91</v>
      </c>
      <c r="L846" s="343">
        <v>1820.93</v>
      </c>
      <c r="M846" s="343">
        <v>1857.51</v>
      </c>
      <c r="N846" s="343">
        <v>1857.44</v>
      </c>
      <c r="O846" s="343">
        <v>1849.43</v>
      </c>
      <c r="P846" s="343">
        <v>1884.41</v>
      </c>
      <c r="Q846" s="343">
        <v>1870.41</v>
      </c>
      <c r="R846" s="343">
        <v>1867.18</v>
      </c>
      <c r="S846" s="343">
        <v>1836.72</v>
      </c>
      <c r="T846" s="343">
        <v>1877.04</v>
      </c>
      <c r="U846" s="343">
        <v>1849.72</v>
      </c>
      <c r="V846" s="343">
        <v>1813.6</v>
      </c>
      <c r="W846" s="343">
        <v>1831.76</v>
      </c>
      <c r="X846" s="343">
        <v>1687.7</v>
      </c>
      <c r="Y846" s="343">
        <v>1512.2</v>
      </c>
    </row>
    <row r="847" spans="1:25" hidden="1" outlineLevel="1">
      <c r="A847" s="301">
        <v>25</v>
      </c>
      <c r="B847" s="343">
        <v>1354.29</v>
      </c>
      <c r="C847" s="343">
        <v>1270.26</v>
      </c>
      <c r="D847" s="343">
        <v>1207.23</v>
      </c>
      <c r="E847" s="343">
        <v>1186.1099999999999</v>
      </c>
      <c r="F847" s="343">
        <v>1174.76</v>
      </c>
      <c r="G847" s="343">
        <v>1199.8900000000001</v>
      </c>
      <c r="H847" s="343">
        <v>1264.5899999999999</v>
      </c>
      <c r="I847" s="343">
        <v>1530.73</v>
      </c>
      <c r="J847" s="343">
        <v>1678.41</v>
      </c>
      <c r="K847" s="343">
        <v>1815.18</v>
      </c>
      <c r="L847" s="343">
        <v>1858.53</v>
      </c>
      <c r="M847" s="343">
        <v>1788.54</v>
      </c>
      <c r="N847" s="343">
        <v>1780.05</v>
      </c>
      <c r="O847" s="343">
        <v>1793.47</v>
      </c>
      <c r="P847" s="343">
        <v>1858.03</v>
      </c>
      <c r="Q847" s="343">
        <v>1822.62</v>
      </c>
      <c r="R847" s="343">
        <v>1776.12</v>
      </c>
      <c r="S847" s="343">
        <v>1741.99</v>
      </c>
      <c r="T847" s="343">
        <v>1728.46</v>
      </c>
      <c r="U847" s="343">
        <v>1709.37</v>
      </c>
      <c r="V847" s="343">
        <v>1680.22</v>
      </c>
      <c r="W847" s="343">
        <v>1796.25</v>
      </c>
      <c r="X847" s="343">
        <v>1027.76</v>
      </c>
      <c r="Y847" s="343">
        <v>1126.3800000000001</v>
      </c>
    </row>
    <row r="848" spans="1:25" hidden="1" outlineLevel="1">
      <c r="A848" s="301">
        <v>26</v>
      </c>
      <c r="B848" s="343">
        <v>1465.22</v>
      </c>
      <c r="C848" s="343">
        <v>1353.93</v>
      </c>
      <c r="D848" s="343">
        <v>1306.75</v>
      </c>
      <c r="E848" s="343">
        <v>1268.23</v>
      </c>
      <c r="F848" s="343">
        <v>1261.0899999999999</v>
      </c>
      <c r="G848" s="343">
        <v>839.32</v>
      </c>
      <c r="H848" s="343">
        <v>914.08</v>
      </c>
      <c r="I848" s="343">
        <v>1363.36</v>
      </c>
      <c r="J848" s="343">
        <v>1441.25</v>
      </c>
      <c r="K848" s="343">
        <v>1776.18</v>
      </c>
      <c r="L848" s="343">
        <v>1822.41</v>
      </c>
      <c r="M848" s="343">
        <v>1789.53</v>
      </c>
      <c r="N848" s="343">
        <v>1759.18</v>
      </c>
      <c r="O848" s="343">
        <v>1722.62</v>
      </c>
      <c r="P848" s="343">
        <v>1851.21</v>
      </c>
      <c r="Q848" s="343">
        <v>1782.76</v>
      </c>
      <c r="R848" s="343">
        <v>1808.01</v>
      </c>
      <c r="S848" s="343">
        <v>1792.12</v>
      </c>
      <c r="T848" s="343">
        <v>1844.2</v>
      </c>
      <c r="U848" s="343">
        <v>1839.96</v>
      </c>
      <c r="V848" s="343">
        <v>1824.59</v>
      </c>
      <c r="W848" s="343">
        <v>1851.2</v>
      </c>
      <c r="X848" s="343">
        <v>1589.64</v>
      </c>
      <c r="Y848" s="343">
        <v>1540.11</v>
      </c>
    </row>
    <row r="849" spans="1:25" hidden="1" outlineLevel="1">
      <c r="A849" s="301">
        <v>27</v>
      </c>
      <c r="B849" s="343">
        <v>1532.28</v>
      </c>
      <c r="C849" s="343">
        <v>1409.11</v>
      </c>
      <c r="D849" s="343">
        <v>1333.05</v>
      </c>
      <c r="E849" s="343">
        <v>1303.71</v>
      </c>
      <c r="F849" s="343">
        <v>1294.49</v>
      </c>
      <c r="G849" s="343">
        <v>1261.31</v>
      </c>
      <c r="H849" s="343">
        <v>1403.42</v>
      </c>
      <c r="I849" s="343">
        <v>1532.26</v>
      </c>
      <c r="J849" s="343">
        <v>1713.96</v>
      </c>
      <c r="K849" s="343">
        <v>1850.07</v>
      </c>
      <c r="L849" s="343">
        <v>1920.71</v>
      </c>
      <c r="M849" s="343">
        <v>1911.51</v>
      </c>
      <c r="N849" s="343">
        <v>1911.99</v>
      </c>
      <c r="O849" s="343">
        <v>1939.52</v>
      </c>
      <c r="P849" s="343">
        <v>1782.29</v>
      </c>
      <c r="Q849" s="343">
        <v>1908.49</v>
      </c>
      <c r="R849" s="343">
        <v>1943.7</v>
      </c>
      <c r="S849" s="343">
        <v>1902.92</v>
      </c>
      <c r="T849" s="343">
        <v>1892.69</v>
      </c>
      <c r="U849" s="343">
        <v>1860.69</v>
      </c>
      <c r="V849" s="343">
        <v>1837.91</v>
      </c>
      <c r="W849" s="343">
        <v>1885.68</v>
      </c>
      <c r="X849" s="343">
        <v>1707.31</v>
      </c>
      <c r="Y849" s="343">
        <v>1570.8</v>
      </c>
    </row>
    <row r="850" spans="1:25" hidden="1" outlineLevel="1">
      <c r="A850" s="301">
        <v>28</v>
      </c>
      <c r="B850" s="343">
        <v>1431.81</v>
      </c>
      <c r="C850" s="343">
        <v>1337.3</v>
      </c>
      <c r="D850" s="343">
        <v>1276.76</v>
      </c>
      <c r="E850" s="343">
        <v>1254.26</v>
      </c>
      <c r="F850" s="343">
        <v>1232.68</v>
      </c>
      <c r="G850" s="343">
        <v>1217.93</v>
      </c>
      <c r="H850" s="343">
        <v>1245.3499999999999</v>
      </c>
      <c r="I850" s="343">
        <v>1374.42</v>
      </c>
      <c r="J850" s="343">
        <v>1618.25</v>
      </c>
      <c r="K850" s="343">
        <v>1797.96</v>
      </c>
      <c r="L850" s="343">
        <v>1825.31</v>
      </c>
      <c r="M850" s="343">
        <v>1837.14</v>
      </c>
      <c r="N850" s="343">
        <v>1610.22</v>
      </c>
      <c r="O850" s="343">
        <v>1608.89</v>
      </c>
      <c r="P850" s="343">
        <v>1469.95</v>
      </c>
      <c r="Q850" s="343">
        <v>1932.45</v>
      </c>
      <c r="R850" s="343">
        <v>1920.28</v>
      </c>
      <c r="S850" s="343">
        <v>1883.14</v>
      </c>
      <c r="T850" s="343">
        <v>1891.97</v>
      </c>
      <c r="U850" s="343">
        <v>1864.67</v>
      </c>
      <c r="V850" s="343">
        <v>1850.07</v>
      </c>
      <c r="W850" s="343">
        <v>1873.57</v>
      </c>
      <c r="X850" s="343">
        <v>1699.8</v>
      </c>
      <c r="Y850" s="343">
        <v>1546.21</v>
      </c>
    </row>
    <row r="851" spans="1:25" hidden="1" outlineLevel="1">
      <c r="A851" s="301">
        <v>29</v>
      </c>
      <c r="B851" s="343">
        <v>1412.34</v>
      </c>
      <c r="C851" s="343">
        <v>1302.98</v>
      </c>
      <c r="D851" s="343">
        <v>1260.4000000000001</v>
      </c>
      <c r="E851" s="343">
        <v>1230.53</v>
      </c>
      <c r="F851" s="343">
        <v>1246.48</v>
      </c>
      <c r="G851" s="343">
        <v>1253.1199999999999</v>
      </c>
      <c r="H851" s="343">
        <v>1431.68</v>
      </c>
      <c r="I851" s="343">
        <v>1581.38</v>
      </c>
      <c r="J851" s="343">
        <v>1733.87</v>
      </c>
      <c r="K851" s="343">
        <v>1868.44</v>
      </c>
      <c r="L851" s="343">
        <v>1912.97</v>
      </c>
      <c r="M851" s="343">
        <v>1886.93</v>
      </c>
      <c r="N851" s="343">
        <v>1881.34</v>
      </c>
      <c r="O851" s="343">
        <v>1903.5</v>
      </c>
      <c r="P851" s="343">
        <v>1920.92</v>
      </c>
      <c r="Q851" s="343">
        <v>1922.45</v>
      </c>
      <c r="R851" s="343">
        <v>1912.77</v>
      </c>
      <c r="S851" s="343">
        <v>1901.83</v>
      </c>
      <c r="T851" s="343">
        <v>1891.66</v>
      </c>
      <c r="U851" s="343">
        <v>1891.7</v>
      </c>
      <c r="V851" s="343">
        <v>1876.52</v>
      </c>
      <c r="W851" s="343">
        <v>1803.92</v>
      </c>
      <c r="X851" s="343">
        <v>1662.6</v>
      </c>
      <c r="Y851" s="343">
        <v>1423.56</v>
      </c>
    </row>
    <row r="852" spans="1:25" hidden="1" outlineLevel="1">
      <c r="A852" s="301">
        <v>30</v>
      </c>
      <c r="B852" s="343">
        <v>1368.93</v>
      </c>
      <c r="C852" s="343">
        <v>1303.0999999999999</v>
      </c>
      <c r="D852" s="343">
        <v>1255.83</v>
      </c>
      <c r="E852" s="343">
        <v>1229.1199999999999</v>
      </c>
      <c r="F852" s="343">
        <v>1251.26</v>
      </c>
      <c r="G852" s="343">
        <v>1273.8499999999999</v>
      </c>
      <c r="H852" s="343">
        <v>1507.35</v>
      </c>
      <c r="I852" s="343">
        <v>1491.88</v>
      </c>
      <c r="J852" s="343">
        <v>1704.43</v>
      </c>
      <c r="K852" s="343">
        <v>1873.67</v>
      </c>
      <c r="L852" s="343">
        <v>1903.87</v>
      </c>
      <c r="M852" s="343">
        <v>1903.76</v>
      </c>
      <c r="N852" s="343">
        <v>1900.15</v>
      </c>
      <c r="O852" s="343">
        <v>1896.3</v>
      </c>
      <c r="P852" s="343">
        <v>1913.18</v>
      </c>
      <c r="Q852" s="343">
        <v>1904.39</v>
      </c>
      <c r="R852" s="343">
        <v>1896.13</v>
      </c>
      <c r="S852" s="343">
        <v>1887.39</v>
      </c>
      <c r="T852" s="343">
        <v>1879.9</v>
      </c>
      <c r="U852" s="343">
        <v>1890.8</v>
      </c>
      <c r="V852" s="343">
        <v>1871.93</v>
      </c>
      <c r="W852" s="343">
        <v>1849.6</v>
      </c>
      <c r="X852" s="343">
        <v>1707.72</v>
      </c>
      <c r="Y852" s="343">
        <v>1486.49</v>
      </c>
    </row>
    <row r="853" spans="1:25" hidden="1" outlineLevel="1">
      <c r="A853" s="301">
        <v>31</v>
      </c>
      <c r="B853" s="343">
        <v>1393.63</v>
      </c>
      <c r="C853" s="343">
        <v>1309.1300000000001</v>
      </c>
      <c r="D853" s="343">
        <v>1272.08</v>
      </c>
      <c r="E853" s="343">
        <v>1265.27</v>
      </c>
      <c r="F853" s="343">
        <v>1275.33</v>
      </c>
      <c r="G853" s="343">
        <v>1287.8699999999999</v>
      </c>
      <c r="H853" s="343">
        <v>1500.47</v>
      </c>
      <c r="I853" s="343">
        <v>1585.71</v>
      </c>
      <c r="J853" s="343">
        <v>1791.71</v>
      </c>
      <c r="K853" s="343">
        <v>1899.71</v>
      </c>
      <c r="L853" s="343">
        <v>1893.46</v>
      </c>
      <c r="M853" s="343">
        <v>1940.53</v>
      </c>
      <c r="N853" s="343">
        <v>1893.38</v>
      </c>
      <c r="O853" s="343">
        <v>1897.44</v>
      </c>
      <c r="P853" s="343">
        <v>1892.27</v>
      </c>
      <c r="Q853" s="343">
        <v>1876.88</v>
      </c>
      <c r="R853" s="343">
        <v>1877.68</v>
      </c>
      <c r="S853" s="343">
        <v>1876.9</v>
      </c>
      <c r="T853" s="343">
        <v>1883.4</v>
      </c>
      <c r="U853" s="343">
        <v>1886.34</v>
      </c>
      <c r="V853" s="343">
        <v>1880.91</v>
      </c>
      <c r="W853" s="343">
        <v>1884.21</v>
      </c>
      <c r="X853" s="343">
        <v>1752.11</v>
      </c>
      <c r="Y853" s="343">
        <v>1564.09</v>
      </c>
    </row>
    <row r="854" spans="1:25" collapsed="1">
      <c r="A854" s="317"/>
      <c r="B854" s="344"/>
      <c r="C854" s="344"/>
      <c r="D854" s="344"/>
      <c r="E854" s="344"/>
      <c r="F854" s="344"/>
      <c r="G854" s="344"/>
      <c r="H854" s="344"/>
      <c r="I854" s="344"/>
      <c r="J854" s="344"/>
      <c r="K854" s="344"/>
      <c r="L854" s="344"/>
      <c r="M854" s="344"/>
      <c r="N854" s="344"/>
      <c r="O854" s="344"/>
      <c r="P854" s="344"/>
      <c r="Q854" s="344"/>
      <c r="R854" s="344"/>
      <c r="S854" s="344"/>
      <c r="T854" s="344"/>
      <c r="U854" s="344"/>
      <c r="V854" s="344"/>
      <c r="W854" s="344"/>
      <c r="X854" s="344"/>
      <c r="Y854" s="344"/>
    </row>
    <row r="855" spans="1:25">
      <c r="A855" s="422" t="s">
        <v>208</v>
      </c>
      <c r="B855" s="423" t="s">
        <v>349</v>
      </c>
      <c r="C855" s="423"/>
      <c r="D855" s="423"/>
      <c r="E855" s="423"/>
      <c r="F855" s="423"/>
      <c r="G855" s="423"/>
      <c r="H855" s="423"/>
      <c r="I855" s="423"/>
      <c r="J855" s="423"/>
      <c r="K855" s="423"/>
      <c r="L855" s="423"/>
      <c r="M855" s="423"/>
      <c r="N855" s="423"/>
      <c r="O855" s="423"/>
      <c r="P855" s="423"/>
      <c r="Q855" s="423"/>
      <c r="R855" s="423"/>
      <c r="S855" s="423"/>
      <c r="T855" s="423"/>
      <c r="U855" s="423"/>
      <c r="V855" s="423"/>
      <c r="W855" s="423"/>
      <c r="X855" s="423"/>
      <c r="Y855" s="423"/>
    </row>
    <row r="856" spans="1:25" ht="30" hidden="1" outlineLevel="1">
      <c r="A856" s="422"/>
      <c r="B856" s="342" t="s">
        <v>1</v>
      </c>
      <c r="C856" s="342" t="s">
        <v>2</v>
      </c>
      <c r="D856" s="342" t="s">
        <v>3</v>
      </c>
      <c r="E856" s="342" t="s">
        <v>4</v>
      </c>
      <c r="F856" s="342" t="s">
        <v>5</v>
      </c>
      <c r="G856" s="342" t="s">
        <v>6</v>
      </c>
      <c r="H856" s="342" t="s">
        <v>7</v>
      </c>
      <c r="I856" s="342" t="s">
        <v>8</v>
      </c>
      <c r="J856" s="342" t="s">
        <v>9</v>
      </c>
      <c r="K856" s="342" t="s">
        <v>10</v>
      </c>
      <c r="L856" s="342" t="s">
        <v>11</v>
      </c>
      <c r="M856" s="342" t="s">
        <v>12</v>
      </c>
      <c r="N856" s="342" t="s">
        <v>13</v>
      </c>
      <c r="O856" s="342" t="s">
        <v>14</v>
      </c>
      <c r="P856" s="342" t="s">
        <v>15</v>
      </c>
      <c r="Q856" s="342" t="s">
        <v>16</v>
      </c>
      <c r="R856" s="342" t="s">
        <v>17</v>
      </c>
      <c r="S856" s="342" t="s">
        <v>18</v>
      </c>
      <c r="T856" s="342" t="s">
        <v>19</v>
      </c>
      <c r="U856" s="342" t="s">
        <v>20</v>
      </c>
      <c r="V856" s="342" t="s">
        <v>21</v>
      </c>
      <c r="W856" s="342" t="s">
        <v>22</v>
      </c>
      <c r="X856" s="342" t="s">
        <v>23</v>
      </c>
      <c r="Y856" s="342" t="s">
        <v>24</v>
      </c>
    </row>
    <row r="857" spans="1:25" hidden="1" outlineLevel="1">
      <c r="A857" s="301">
        <v>1</v>
      </c>
      <c r="B857" s="343">
        <v>1319.99</v>
      </c>
      <c r="C857" s="343">
        <v>1243.07</v>
      </c>
      <c r="D857" s="343">
        <v>1195.23</v>
      </c>
      <c r="E857" s="343">
        <v>1181.6600000000001</v>
      </c>
      <c r="F857" s="343">
        <v>1175.58</v>
      </c>
      <c r="G857" s="343">
        <v>1193.48</v>
      </c>
      <c r="H857" s="343">
        <v>1372.3</v>
      </c>
      <c r="I857" s="343">
        <v>1538.38</v>
      </c>
      <c r="J857" s="343">
        <v>1592.06</v>
      </c>
      <c r="K857" s="343">
        <v>1570.01</v>
      </c>
      <c r="L857" s="343">
        <v>1566.53</v>
      </c>
      <c r="M857" s="343">
        <v>1588.19</v>
      </c>
      <c r="N857" s="343">
        <v>1536.43</v>
      </c>
      <c r="O857" s="343">
        <v>1599.96</v>
      </c>
      <c r="P857" s="343">
        <v>1615.6</v>
      </c>
      <c r="Q857" s="343">
        <v>1601.01</v>
      </c>
      <c r="R857" s="343">
        <v>1609.17</v>
      </c>
      <c r="S857" s="343">
        <v>1579.77</v>
      </c>
      <c r="T857" s="343">
        <v>1532.97</v>
      </c>
      <c r="U857" s="343">
        <v>1553.37</v>
      </c>
      <c r="V857" s="343">
        <v>1533.46</v>
      </c>
      <c r="W857" s="343">
        <v>1521.61</v>
      </c>
      <c r="X857" s="343">
        <v>1383.7</v>
      </c>
      <c r="Y857" s="343">
        <v>1405.28</v>
      </c>
    </row>
    <row r="858" spans="1:25" hidden="1" outlineLevel="1">
      <c r="A858" s="301">
        <v>2</v>
      </c>
      <c r="B858" s="343">
        <v>1237</v>
      </c>
      <c r="C858" s="343">
        <v>1186.1099999999999</v>
      </c>
      <c r="D858" s="343">
        <v>1160.97</v>
      </c>
      <c r="E858" s="343">
        <v>1127.51</v>
      </c>
      <c r="F858" s="343">
        <v>785.05</v>
      </c>
      <c r="G858" s="343">
        <v>1145.05</v>
      </c>
      <c r="H858" s="343">
        <v>1308.44</v>
      </c>
      <c r="I858" s="343">
        <v>1478.94</v>
      </c>
      <c r="J858" s="343">
        <v>1582.65</v>
      </c>
      <c r="K858" s="343">
        <v>1632.23</v>
      </c>
      <c r="L858" s="343">
        <v>1734.9</v>
      </c>
      <c r="M858" s="343">
        <v>1758.25</v>
      </c>
      <c r="N858" s="343">
        <v>1637.78</v>
      </c>
      <c r="O858" s="343">
        <v>1623.33</v>
      </c>
      <c r="P858" s="343">
        <v>1735.37</v>
      </c>
      <c r="Q858" s="343">
        <v>1659.71</v>
      </c>
      <c r="R858" s="343">
        <v>1632.97</v>
      </c>
      <c r="S858" s="343">
        <v>1607.6</v>
      </c>
      <c r="T858" s="343">
        <v>1568.39</v>
      </c>
      <c r="U858" s="343">
        <v>1555</v>
      </c>
      <c r="V858" s="343">
        <v>1560.08</v>
      </c>
      <c r="W858" s="343">
        <v>1546.65</v>
      </c>
      <c r="X858" s="343">
        <v>1551.34</v>
      </c>
      <c r="Y858" s="343">
        <v>1374.73</v>
      </c>
    </row>
    <row r="859" spans="1:25" hidden="1" outlineLevel="1">
      <c r="A859" s="301">
        <v>3</v>
      </c>
      <c r="B859" s="343">
        <v>1261.25</v>
      </c>
      <c r="C859" s="343">
        <v>1174.5999999999999</v>
      </c>
      <c r="D859" s="343">
        <v>1156.8399999999999</v>
      </c>
      <c r="E859" s="343">
        <v>1124.1300000000001</v>
      </c>
      <c r="F859" s="343">
        <v>780.11</v>
      </c>
      <c r="G859" s="343">
        <v>1143.04</v>
      </c>
      <c r="H859" s="343">
        <v>1290.25</v>
      </c>
      <c r="I859" s="343">
        <v>1340.41</v>
      </c>
      <c r="J859" s="343">
        <v>1484.43</v>
      </c>
      <c r="K859" s="343">
        <v>1518.7</v>
      </c>
      <c r="L859" s="343">
        <v>1558.07</v>
      </c>
      <c r="M859" s="343">
        <v>1542.65</v>
      </c>
      <c r="N859" s="343">
        <v>1531.43</v>
      </c>
      <c r="O859" s="343">
        <v>1533.27</v>
      </c>
      <c r="P859" s="343">
        <v>1537.94</v>
      </c>
      <c r="Q859" s="343">
        <v>1542.81</v>
      </c>
      <c r="R859" s="343">
        <v>1535.1</v>
      </c>
      <c r="S859" s="343">
        <v>1513.61</v>
      </c>
      <c r="T859" s="343">
        <v>1518.61</v>
      </c>
      <c r="U859" s="343">
        <v>1478.56</v>
      </c>
      <c r="V859" s="343">
        <v>1454.39</v>
      </c>
      <c r="W859" s="343">
        <v>1458.71</v>
      </c>
      <c r="X859" s="343">
        <v>1354.06</v>
      </c>
      <c r="Y859" s="343">
        <v>1331.13</v>
      </c>
    </row>
    <row r="860" spans="1:25" hidden="1" outlineLevel="1">
      <c r="A860" s="301">
        <v>4</v>
      </c>
      <c r="B860" s="343">
        <v>1271.28</v>
      </c>
      <c r="C860" s="343">
        <v>1320.8</v>
      </c>
      <c r="D860" s="343">
        <v>1287.5</v>
      </c>
      <c r="E860" s="343">
        <v>1162.76</v>
      </c>
      <c r="F860" s="343">
        <v>830.08</v>
      </c>
      <c r="G860" s="343">
        <v>1274.3599999999999</v>
      </c>
      <c r="H860" s="343">
        <v>1312.92</v>
      </c>
      <c r="I860" s="343">
        <v>1357.67</v>
      </c>
      <c r="J860" s="343">
        <v>1496.01</v>
      </c>
      <c r="K860" s="343">
        <v>1500.65</v>
      </c>
      <c r="L860" s="343">
        <v>1505.8</v>
      </c>
      <c r="M860" s="343">
        <v>1541.2</v>
      </c>
      <c r="N860" s="343">
        <v>1504.03</v>
      </c>
      <c r="O860" s="343">
        <v>1508.83</v>
      </c>
      <c r="P860" s="343">
        <v>1489.62</v>
      </c>
      <c r="Q860" s="343">
        <v>1531.15</v>
      </c>
      <c r="R860" s="343">
        <v>1532.25</v>
      </c>
      <c r="S860" s="343">
        <v>1502.7</v>
      </c>
      <c r="T860" s="343">
        <v>1501.78</v>
      </c>
      <c r="U860" s="343">
        <v>1498.72</v>
      </c>
      <c r="V860" s="343">
        <v>1496.68</v>
      </c>
      <c r="W860" s="343">
        <v>1505.62</v>
      </c>
      <c r="X860" s="343">
        <v>1512.46</v>
      </c>
      <c r="Y860" s="343">
        <v>1397.62</v>
      </c>
    </row>
    <row r="861" spans="1:25" hidden="1" outlineLevel="1">
      <c r="A861" s="301">
        <v>5</v>
      </c>
      <c r="B861" s="343">
        <v>1262.43</v>
      </c>
      <c r="C861" s="343">
        <v>1185.01</v>
      </c>
      <c r="D861" s="343">
        <v>1167.68</v>
      </c>
      <c r="E861" s="343">
        <v>1134.83</v>
      </c>
      <c r="F861" s="343">
        <v>1122.2</v>
      </c>
      <c r="G861" s="343">
        <v>1142.77</v>
      </c>
      <c r="H861" s="343">
        <v>1316.7</v>
      </c>
      <c r="I861" s="343">
        <v>1430.44</v>
      </c>
      <c r="J861" s="343">
        <v>1501.35</v>
      </c>
      <c r="K861" s="343">
        <v>1516.86</v>
      </c>
      <c r="L861" s="343">
        <v>1642.25</v>
      </c>
      <c r="M861" s="343">
        <v>1566.52</v>
      </c>
      <c r="N861" s="343">
        <v>1525.78</v>
      </c>
      <c r="O861" s="343">
        <v>1563.62</v>
      </c>
      <c r="P861" s="343">
        <v>1550.84</v>
      </c>
      <c r="Q861" s="343">
        <v>1533.55</v>
      </c>
      <c r="R861" s="343">
        <v>1513.08</v>
      </c>
      <c r="S861" s="343">
        <v>1489.87</v>
      </c>
      <c r="T861" s="343">
        <v>1437.11</v>
      </c>
      <c r="U861" s="343">
        <v>1510.29</v>
      </c>
      <c r="V861" s="343">
        <v>1484.79</v>
      </c>
      <c r="W861" s="343">
        <v>1494.99</v>
      </c>
      <c r="X861" s="343">
        <v>1438.17</v>
      </c>
      <c r="Y861" s="343">
        <v>1362.88</v>
      </c>
    </row>
    <row r="862" spans="1:25" hidden="1" outlineLevel="1">
      <c r="A862" s="301">
        <v>6</v>
      </c>
      <c r="B862" s="343">
        <v>1442.48</v>
      </c>
      <c r="C862" s="343">
        <v>1297.96</v>
      </c>
      <c r="D862" s="343">
        <v>1263.1199999999999</v>
      </c>
      <c r="E862" s="343">
        <v>1209.07</v>
      </c>
      <c r="F862" s="343">
        <v>1165.27</v>
      </c>
      <c r="G862" s="343">
        <v>1191.58</v>
      </c>
      <c r="H862" s="343">
        <v>1286.93</v>
      </c>
      <c r="I862" s="343">
        <v>1368.77</v>
      </c>
      <c r="J862" s="343">
        <v>1370.94</v>
      </c>
      <c r="K862" s="343">
        <v>1557.76</v>
      </c>
      <c r="L862" s="343">
        <v>1622.23</v>
      </c>
      <c r="M862" s="343">
        <v>1616.15</v>
      </c>
      <c r="N862" s="343">
        <v>1614.75</v>
      </c>
      <c r="O862" s="343">
        <v>1619.53</v>
      </c>
      <c r="P862" s="343">
        <v>1614.1</v>
      </c>
      <c r="Q862" s="343">
        <v>1565.37</v>
      </c>
      <c r="R862" s="343">
        <v>1553.83</v>
      </c>
      <c r="S862" s="343">
        <v>1535.96</v>
      </c>
      <c r="T862" s="343">
        <v>1550.22</v>
      </c>
      <c r="U862" s="343">
        <v>1550.79</v>
      </c>
      <c r="V862" s="343">
        <v>1527.85</v>
      </c>
      <c r="W862" s="343">
        <v>1536.63</v>
      </c>
      <c r="X862" s="343">
        <v>1528.93</v>
      </c>
      <c r="Y862" s="343">
        <v>1510.74</v>
      </c>
    </row>
    <row r="863" spans="1:25" hidden="1" outlineLevel="1">
      <c r="A863" s="301">
        <v>7</v>
      </c>
      <c r="B863" s="343">
        <v>1428.33</v>
      </c>
      <c r="C863" s="343">
        <v>1292.98</v>
      </c>
      <c r="D863" s="343">
        <v>1218.76</v>
      </c>
      <c r="E863" s="343">
        <v>1204.78</v>
      </c>
      <c r="F863" s="343">
        <v>1174.53</v>
      </c>
      <c r="G863" s="343">
        <v>1167.22</v>
      </c>
      <c r="H863" s="343">
        <v>1253.04</v>
      </c>
      <c r="I863" s="343">
        <v>1331.21</v>
      </c>
      <c r="J863" s="343">
        <v>1342.84</v>
      </c>
      <c r="K863" s="343">
        <v>1525.18</v>
      </c>
      <c r="L863" s="343">
        <v>1529.25</v>
      </c>
      <c r="M863" s="343">
        <v>1526.8</v>
      </c>
      <c r="N863" s="343">
        <v>1531.77</v>
      </c>
      <c r="O863" s="343">
        <v>1532.74</v>
      </c>
      <c r="P863" s="343">
        <v>1537.74</v>
      </c>
      <c r="Q863" s="343">
        <v>1537.34</v>
      </c>
      <c r="R863" s="343">
        <v>1534.33</v>
      </c>
      <c r="S863" s="343">
        <v>1528.55</v>
      </c>
      <c r="T863" s="343">
        <v>1528.73</v>
      </c>
      <c r="U863" s="343">
        <v>1530.61</v>
      </c>
      <c r="V863" s="343">
        <v>1530.13</v>
      </c>
      <c r="W863" s="343">
        <v>1532.98</v>
      </c>
      <c r="X863" s="343">
        <v>1543.56</v>
      </c>
      <c r="Y863" s="343">
        <v>1552.73</v>
      </c>
    </row>
    <row r="864" spans="1:25" hidden="1" outlineLevel="1">
      <c r="A864" s="301">
        <v>8</v>
      </c>
      <c r="B864" s="343">
        <v>1309.01</v>
      </c>
      <c r="C864" s="343">
        <v>1213.6400000000001</v>
      </c>
      <c r="D864" s="343">
        <v>1175.3499999999999</v>
      </c>
      <c r="E864" s="343">
        <v>1160.04</v>
      </c>
      <c r="F864" s="343">
        <v>1137.71</v>
      </c>
      <c r="G864" s="343">
        <v>1161.82</v>
      </c>
      <c r="H864" s="343">
        <v>1337.88</v>
      </c>
      <c r="I864" s="343">
        <v>1335.33</v>
      </c>
      <c r="J864" s="343">
        <v>1439.99</v>
      </c>
      <c r="K864" s="343">
        <v>1507.21</v>
      </c>
      <c r="L864" s="343">
        <v>1504.58</v>
      </c>
      <c r="M864" s="343">
        <v>1506.96</v>
      </c>
      <c r="N864" s="343">
        <v>1514.66</v>
      </c>
      <c r="O864" s="343">
        <v>1514.56</v>
      </c>
      <c r="P864" s="343">
        <v>1529.91</v>
      </c>
      <c r="Q864" s="343">
        <v>1518.43</v>
      </c>
      <c r="R864" s="343">
        <v>1510.82</v>
      </c>
      <c r="S864" s="343">
        <v>1527.4</v>
      </c>
      <c r="T864" s="343">
        <v>1568.64</v>
      </c>
      <c r="U864" s="343">
        <v>1592.91</v>
      </c>
      <c r="V864" s="343">
        <v>1586.63</v>
      </c>
      <c r="W864" s="343">
        <v>1608.39</v>
      </c>
      <c r="X864" s="343">
        <v>1604.01</v>
      </c>
      <c r="Y864" s="343">
        <v>1519.3</v>
      </c>
    </row>
    <row r="865" spans="1:25" hidden="1" outlineLevel="1">
      <c r="A865" s="301">
        <v>9</v>
      </c>
      <c r="B865" s="343">
        <v>1336.05</v>
      </c>
      <c r="C865" s="343">
        <v>1345.19</v>
      </c>
      <c r="D865" s="343">
        <v>1279.17</v>
      </c>
      <c r="E865" s="343">
        <v>876.57</v>
      </c>
      <c r="F865" s="343">
        <v>875.25</v>
      </c>
      <c r="G865" s="343">
        <v>880.59</v>
      </c>
      <c r="H865" s="343">
        <v>1116.8900000000001</v>
      </c>
      <c r="I865" s="343">
        <v>1376.44</v>
      </c>
      <c r="J865" s="343">
        <v>1531.06</v>
      </c>
      <c r="K865" s="343">
        <v>1556.69</v>
      </c>
      <c r="L865" s="343">
        <v>1572.83</v>
      </c>
      <c r="M865" s="343">
        <v>1570.79</v>
      </c>
      <c r="N865" s="343">
        <v>1555.58</v>
      </c>
      <c r="O865" s="343">
        <v>1576.01</v>
      </c>
      <c r="P865" s="343">
        <v>1578.67</v>
      </c>
      <c r="Q865" s="343">
        <v>1579.17</v>
      </c>
      <c r="R865" s="343">
        <v>1566.17</v>
      </c>
      <c r="S865" s="343">
        <v>1555.46</v>
      </c>
      <c r="T865" s="343">
        <v>1564.04</v>
      </c>
      <c r="U865" s="343">
        <v>1558.89</v>
      </c>
      <c r="V865" s="343">
        <v>1522.29</v>
      </c>
      <c r="W865" s="343">
        <v>1444.75</v>
      </c>
      <c r="X865" s="343">
        <v>1467.71</v>
      </c>
      <c r="Y865" s="343">
        <v>1379.64</v>
      </c>
    </row>
    <row r="866" spans="1:25" hidden="1" outlineLevel="1">
      <c r="A866" s="301">
        <v>10</v>
      </c>
      <c r="B866" s="343">
        <v>877.54</v>
      </c>
      <c r="C866" s="343">
        <v>1298.3399999999999</v>
      </c>
      <c r="D866" s="343">
        <v>1258.28</v>
      </c>
      <c r="E866" s="343">
        <v>864.63</v>
      </c>
      <c r="F866" s="343">
        <v>859.84</v>
      </c>
      <c r="G866" s="343">
        <v>867.02</v>
      </c>
      <c r="H866" s="343">
        <v>1010.36</v>
      </c>
      <c r="I866" s="343">
        <v>974.55</v>
      </c>
      <c r="J866" s="343">
        <v>1028.54</v>
      </c>
      <c r="K866" s="343">
        <v>1402.42</v>
      </c>
      <c r="L866" s="343">
        <v>1397.71</v>
      </c>
      <c r="M866" s="343">
        <v>1470.33</v>
      </c>
      <c r="N866" s="343">
        <v>1409.76</v>
      </c>
      <c r="O866" s="343">
        <v>1421.31</v>
      </c>
      <c r="P866" s="343">
        <v>1420.11</v>
      </c>
      <c r="Q866" s="343">
        <v>1407.07</v>
      </c>
      <c r="R866" s="343">
        <v>1408.14</v>
      </c>
      <c r="S866" s="343">
        <v>1483.08</v>
      </c>
      <c r="T866" s="343">
        <v>1420.45</v>
      </c>
      <c r="U866" s="343">
        <v>1414.64</v>
      </c>
      <c r="V866" s="343">
        <v>1369.66</v>
      </c>
      <c r="W866" s="343">
        <v>1383.13</v>
      </c>
      <c r="X866" s="343">
        <v>1389.03</v>
      </c>
      <c r="Y866" s="343">
        <v>1080.8800000000001</v>
      </c>
    </row>
    <row r="867" spans="1:25" hidden="1" outlineLevel="1">
      <c r="A867" s="301">
        <v>11</v>
      </c>
      <c r="B867" s="343">
        <v>1169.46</v>
      </c>
      <c r="C867" s="343">
        <v>1322.05</v>
      </c>
      <c r="D867" s="343">
        <v>1278.4000000000001</v>
      </c>
      <c r="E867" s="343">
        <v>870.1</v>
      </c>
      <c r="F867" s="343">
        <v>723.92</v>
      </c>
      <c r="G867" s="343">
        <v>873.41</v>
      </c>
      <c r="H867" s="343">
        <v>934.9</v>
      </c>
      <c r="I867" s="343">
        <v>1313.27</v>
      </c>
      <c r="J867" s="343">
        <v>1420.09</v>
      </c>
      <c r="K867" s="343">
        <v>1573.12</v>
      </c>
      <c r="L867" s="343">
        <v>1577.47</v>
      </c>
      <c r="M867" s="343">
        <v>1583.5</v>
      </c>
      <c r="N867" s="343">
        <v>1570.53</v>
      </c>
      <c r="O867" s="343">
        <v>1583.2</v>
      </c>
      <c r="P867" s="343">
        <v>1579.76</v>
      </c>
      <c r="Q867" s="343">
        <v>1579.02</v>
      </c>
      <c r="R867" s="343">
        <v>1576.07</v>
      </c>
      <c r="S867" s="343">
        <v>1576.99</v>
      </c>
      <c r="T867" s="343">
        <v>1569.87</v>
      </c>
      <c r="U867" s="343">
        <v>1539.05</v>
      </c>
      <c r="V867" s="343">
        <v>1448.89</v>
      </c>
      <c r="W867" s="343">
        <v>1416.74</v>
      </c>
      <c r="X867" s="343">
        <v>1501.11</v>
      </c>
      <c r="Y867" s="343">
        <v>1314.7</v>
      </c>
    </row>
    <row r="868" spans="1:25" hidden="1" outlineLevel="1">
      <c r="A868" s="301">
        <v>12</v>
      </c>
      <c r="B868" s="343">
        <v>1064.4100000000001</v>
      </c>
      <c r="C868" s="343">
        <v>1365.5</v>
      </c>
      <c r="D868" s="343">
        <v>1338</v>
      </c>
      <c r="E868" s="343">
        <v>1323.37</v>
      </c>
      <c r="F868" s="343">
        <v>841.81</v>
      </c>
      <c r="G868" s="343">
        <v>1289.9100000000001</v>
      </c>
      <c r="H868" s="343">
        <v>879.35</v>
      </c>
      <c r="I868" s="343">
        <v>1242.78</v>
      </c>
      <c r="J868" s="343">
        <v>1351.09</v>
      </c>
      <c r="K868" s="343">
        <v>1540.82</v>
      </c>
      <c r="L868" s="343">
        <v>1543.95</v>
      </c>
      <c r="M868" s="343">
        <v>1548.59</v>
      </c>
      <c r="N868" s="343">
        <v>1549.38</v>
      </c>
      <c r="O868" s="343">
        <v>1556.02</v>
      </c>
      <c r="P868" s="343">
        <v>1572.32</v>
      </c>
      <c r="Q868" s="343">
        <v>1556.87</v>
      </c>
      <c r="R868" s="343">
        <v>1560.65</v>
      </c>
      <c r="S868" s="343">
        <v>1438.77</v>
      </c>
      <c r="T868" s="343">
        <v>1551.52</v>
      </c>
      <c r="U868" s="343">
        <v>1553.38</v>
      </c>
      <c r="V868" s="343">
        <v>1535.67</v>
      </c>
      <c r="W868" s="343">
        <v>1548.73</v>
      </c>
      <c r="X868" s="343">
        <v>1414.38</v>
      </c>
      <c r="Y868" s="343">
        <v>1412.36</v>
      </c>
    </row>
    <row r="869" spans="1:25" hidden="1" outlineLevel="1">
      <c r="A869" s="301">
        <v>13</v>
      </c>
      <c r="B869" s="343">
        <v>1469.06</v>
      </c>
      <c r="C869" s="343">
        <v>1322.67</v>
      </c>
      <c r="D869" s="343">
        <v>1288.72</v>
      </c>
      <c r="E869" s="343">
        <v>1233.94</v>
      </c>
      <c r="F869" s="343">
        <v>1172</v>
      </c>
      <c r="G869" s="343">
        <v>1175.8800000000001</v>
      </c>
      <c r="H869" s="343">
        <v>1296.3399999999999</v>
      </c>
      <c r="I869" s="343">
        <v>1342.31</v>
      </c>
      <c r="J869" s="343">
        <v>1497.63</v>
      </c>
      <c r="K869" s="343">
        <v>1567.46</v>
      </c>
      <c r="L869" s="343">
        <v>1590.69</v>
      </c>
      <c r="M869" s="343">
        <v>1567.99</v>
      </c>
      <c r="N869" s="343">
        <v>1611.88</v>
      </c>
      <c r="O869" s="343">
        <v>1605.93</v>
      </c>
      <c r="P869" s="343">
        <v>1626.27</v>
      </c>
      <c r="Q869" s="343">
        <v>1602.9</v>
      </c>
      <c r="R869" s="343">
        <v>1555.61</v>
      </c>
      <c r="S869" s="343">
        <v>1560.98</v>
      </c>
      <c r="T869" s="343">
        <v>1519.31</v>
      </c>
      <c r="U869" s="343">
        <v>1510.58</v>
      </c>
      <c r="V869" s="343">
        <v>1550.59</v>
      </c>
      <c r="W869" s="343">
        <v>1575.36</v>
      </c>
      <c r="X869" s="343">
        <v>1544.5</v>
      </c>
      <c r="Y869" s="343">
        <v>1537.49</v>
      </c>
    </row>
    <row r="870" spans="1:25" hidden="1" outlineLevel="1">
      <c r="A870" s="301">
        <v>14</v>
      </c>
      <c r="B870" s="343">
        <v>1488.39</v>
      </c>
      <c r="C870" s="343">
        <v>1319.16</v>
      </c>
      <c r="D870" s="343">
        <v>1255.6300000000001</v>
      </c>
      <c r="E870" s="343">
        <v>1189.3</v>
      </c>
      <c r="F870" s="343">
        <v>1174.05</v>
      </c>
      <c r="G870" s="343">
        <v>1158.47</v>
      </c>
      <c r="H870" s="343">
        <v>1280.3</v>
      </c>
      <c r="I870" s="343">
        <v>1360.85</v>
      </c>
      <c r="J870" s="343">
        <v>1482.42</v>
      </c>
      <c r="K870" s="343">
        <v>1519.61</v>
      </c>
      <c r="L870" s="343">
        <v>1571.53</v>
      </c>
      <c r="M870" s="343">
        <v>1529.79</v>
      </c>
      <c r="N870" s="343">
        <v>1551.28</v>
      </c>
      <c r="O870" s="343">
        <v>1471.86</v>
      </c>
      <c r="P870" s="343">
        <v>1531.69</v>
      </c>
      <c r="Q870" s="343">
        <v>1466.7</v>
      </c>
      <c r="R870" s="343">
        <v>1484.77</v>
      </c>
      <c r="S870" s="343">
        <v>1536.16</v>
      </c>
      <c r="T870" s="343">
        <v>1477.68</v>
      </c>
      <c r="U870" s="343">
        <v>1473.79</v>
      </c>
      <c r="V870" s="343">
        <v>1478.2</v>
      </c>
      <c r="W870" s="343">
        <v>1544.91</v>
      </c>
      <c r="X870" s="343">
        <v>1407.08</v>
      </c>
      <c r="Y870" s="343">
        <v>1419.96</v>
      </c>
    </row>
    <row r="871" spans="1:25" hidden="1" outlineLevel="1">
      <c r="A871" s="301">
        <v>15</v>
      </c>
      <c r="B871" s="343">
        <v>1415.39</v>
      </c>
      <c r="C871" s="343">
        <v>1284.75</v>
      </c>
      <c r="D871" s="343">
        <v>1221.96</v>
      </c>
      <c r="E871" s="343">
        <v>1189.74</v>
      </c>
      <c r="F871" s="343">
        <v>1182.22</v>
      </c>
      <c r="G871" s="343">
        <v>1174.24</v>
      </c>
      <c r="H871" s="343">
        <v>1395.98</v>
      </c>
      <c r="I871" s="343">
        <v>1510.81</v>
      </c>
      <c r="J871" s="343">
        <v>1514.69</v>
      </c>
      <c r="K871" s="343">
        <v>1606.35</v>
      </c>
      <c r="L871" s="343">
        <v>1652.13</v>
      </c>
      <c r="M871" s="343">
        <v>1673.8</v>
      </c>
      <c r="N871" s="343">
        <v>1574.53</v>
      </c>
      <c r="O871" s="343">
        <v>1565.4</v>
      </c>
      <c r="P871" s="343">
        <v>1703.68</v>
      </c>
      <c r="Q871" s="343">
        <v>1634.98</v>
      </c>
      <c r="R871" s="343">
        <v>1615.87</v>
      </c>
      <c r="S871" s="343">
        <v>1606.84</v>
      </c>
      <c r="T871" s="343">
        <v>1617.24</v>
      </c>
      <c r="U871" s="343">
        <v>1614.23</v>
      </c>
      <c r="V871" s="343">
        <v>1627.02</v>
      </c>
      <c r="W871" s="343">
        <v>1581.01</v>
      </c>
      <c r="X871" s="343">
        <v>1570.42</v>
      </c>
      <c r="Y871" s="343">
        <v>1500</v>
      </c>
    </row>
    <row r="872" spans="1:25" hidden="1" outlineLevel="1">
      <c r="A872" s="301">
        <v>16</v>
      </c>
      <c r="B872" s="343">
        <v>1285.32</v>
      </c>
      <c r="C872" s="343">
        <v>1187.07</v>
      </c>
      <c r="D872" s="343">
        <v>1129.04</v>
      </c>
      <c r="E872" s="343">
        <v>1110.32</v>
      </c>
      <c r="F872" s="343">
        <v>1106.46</v>
      </c>
      <c r="G872" s="343">
        <v>1119.46</v>
      </c>
      <c r="H872" s="343">
        <v>1293.2</v>
      </c>
      <c r="I872" s="343">
        <v>1462.91</v>
      </c>
      <c r="J872" s="343">
        <v>1571.03</v>
      </c>
      <c r="K872" s="343">
        <v>1613.45</v>
      </c>
      <c r="L872" s="343">
        <v>1598.31</v>
      </c>
      <c r="M872" s="343">
        <v>1529.81</v>
      </c>
      <c r="N872" s="343">
        <v>1471.33</v>
      </c>
      <c r="O872" s="343">
        <v>1469.93</v>
      </c>
      <c r="P872" s="343">
        <v>1444.55</v>
      </c>
      <c r="Q872" s="343">
        <v>1532.34</v>
      </c>
      <c r="R872" s="343">
        <v>1541.06</v>
      </c>
      <c r="S872" s="343">
        <v>1508.15</v>
      </c>
      <c r="T872" s="343">
        <v>1530.82</v>
      </c>
      <c r="U872" s="343">
        <v>1600.67</v>
      </c>
      <c r="V872" s="343">
        <v>1573.48</v>
      </c>
      <c r="W872" s="343">
        <v>1568.24</v>
      </c>
      <c r="X872" s="343">
        <v>1468.14</v>
      </c>
      <c r="Y872" s="343">
        <v>1445</v>
      </c>
    </row>
    <row r="873" spans="1:25" hidden="1" outlineLevel="1">
      <c r="A873" s="301">
        <v>17</v>
      </c>
      <c r="B873" s="343">
        <v>1278.76</v>
      </c>
      <c r="C873" s="343">
        <v>1184.0899999999999</v>
      </c>
      <c r="D873" s="343">
        <v>1154.27</v>
      </c>
      <c r="E873" s="343">
        <v>1103.03</v>
      </c>
      <c r="F873" s="343">
        <v>1100.21</v>
      </c>
      <c r="G873" s="343">
        <v>1129.1500000000001</v>
      </c>
      <c r="H873" s="343">
        <v>1355.52</v>
      </c>
      <c r="I873" s="343">
        <v>1514.52</v>
      </c>
      <c r="J873" s="343">
        <v>1665.56</v>
      </c>
      <c r="K873" s="343">
        <v>1818.84</v>
      </c>
      <c r="L873" s="343">
        <v>1855.21</v>
      </c>
      <c r="M873" s="343">
        <v>1810.65</v>
      </c>
      <c r="N873" s="343">
        <v>1799.46</v>
      </c>
      <c r="O873" s="343">
        <v>1793.72</v>
      </c>
      <c r="P873" s="343">
        <v>1890.21</v>
      </c>
      <c r="Q873" s="343">
        <v>1869.97</v>
      </c>
      <c r="R873" s="343">
        <v>1883.5</v>
      </c>
      <c r="S873" s="343">
        <v>1876.31</v>
      </c>
      <c r="T873" s="343">
        <v>1844.32</v>
      </c>
      <c r="U873" s="343">
        <v>1810.54</v>
      </c>
      <c r="V873" s="343">
        <v>1807.03</v>
      </c>
      <c r="W873" s="343">
        <v>1789.44</v>
      </c>
      <c r="X873" s="343">
        <v>1641.65</v>
      </c>
      <c r="Y873" s="343">
        <v>1599.82</v>
      </c>
    </row>
    <row r="874" spans="1:25" hidden="1" outlineLevel="1">
      <c r="A874" s="301">
        <v>18</v>
      </c>
      <c r="B874" s="343">
        <v>1308.43</v>
      </c>
      <c r="C874" s="343">
        <v>1232.0899999999999</v>
      </c>
      <c r="D874" s="343">
        <v>1184</v>
      </c>
      <c r="E874" s="343">
        <v>1162.6600000000001</v>
      </c>
      <c r="F874" s="343">
        <v>1152.71</v>
      </c>
      <c r="G874" s="343">
        <v>1173.3399999999999</v>
      </c>
      <c r="H874" s="343">
        <v>1366.89</v>
      </c>
      <c r="I874" s="343">
        <v>1503.77</v>
      </c>
      <c r="J874" s="343">
        <v>1670.99</v>
      </c>
      <c r="K874" s="343">
        <v>1835.81</v>
      </c>
      <c r="L874" s="343">
        <v>1863.89</v>
      </c>
      <c r="M874" s="343">
        <v>1861.19</v>
      </c>
      <c r="N874" s="343">
        <v>1822.42</v>
      </c>
      <c r="O874" s="343">
        <v>1810.72</v>
      </c>
      <c r="P874" s="343">
        <v>1897.88</v>
      </c>
      <c r="Q874" s="343">
        <v>1870.89</v>
      </c>
      <c r="R874" s="343">
        <v>1827.68</v>
      </c>
      <c r="S874" s="343">
        <v>1854.57</v>
      </c>
      <c r="T874" s="343">
        <v>1829.62</v>
      </c>
      <c r="U874" s="343">
        <v>1792.76</v>
      </c>
      <c r="V874" s="343">
        <v>1694.81</v>
      </c>
      <c r="W874" s="343">
        <v>1761.5</v>
      </c>
      <c r="X874" s="343">
        <v>1651.16</v>
      </c>
      <c r="Y874" s="343">
        <v>1524.81</v>
      </c>
    </row>
    <row r="875" spans="1:25" hidden="1" outlineLevel="1">
      <c r="A875" s="301">
        <v>19</v>
      </c>
      <c r="B875" s="343">
        <v>1306.42</v>
      </c>
      <c r="C875" s="343">
        <v>1225.3699999999999</v>
      </c>
      <c r="D875" s="343">
        <v>1186.6400000000001</v>
      </c>
      <c r="E875" s="343">
        <v>1167.75</v>
      </c>
      <c r="F875" s="343">
        <v>1048.69</v>
      </c>
      <c r="G875" s="343">
        <v>1098.02</v>
      </c>
      <c r="H875" s="343">
        <v>1364.18</v>
      </c>
      <c r="I875" s="343">
        <v>1526.36</v>
      </c>
      <c r="J875" s="343">
        <v>1741.59</v>
      </c>
      <c r="K875" s="343">
        <v>1887.87</v>
      </c>
      <c r="L875" s="343">
        <v>1935.35</v>
      </c>
      <c r="M875" s="343">
        <v>1930.99</v>
      </c>
      <c r="N875" s="343">
        <v>1920.24</v>
      </c>
      <c r="O875" s="343">
        <v>1925.89</v>
      </c>
      <c r="P875" s="343">
        <v>1953.06</v>
      </c>
      <c r="Q875" s="343">
        <v>1949.08</v>
      </c>
      <c r="R875" s="343">
        <v>1904.01</v>
      </c>
      <c r="S875" s="343">
        <v>1874.25</v>
      </c>
      <c r="T875" s="343">
        <v>1859.29</v>
      </c>
      <c r="U875" s="343">
        <v>1846.15</v>
      </c>
      <c r="V875" s="343">
        <v>1836.37</v>
      </c>
      <c r="W875" s="343">
        <v>1820.88</v>
      </c>
      <c r="X875" s="343">
        <v>1696.91</v>
      </c>
      <c r="Y875" s="343">
        <v>1542.49</v>
      </c>
    </row>
    <row r="876" spans="1:25" hidden="1" outlineLevel="1">
      <c r="A876" s="301">
        <v>20</v>
      </c>
      <c r="B876" s="343">
        <v>1524.12</v>
      </c>
      <c r="C876" s="343">
        <v>1403.26</v>
      </c>
      <c r="D876" s="343">
        <v>1271.08</v>
      </c>
      <c r="E876" s="343">
        <v>1202.31</v>
      </c>
      <c r="F876" s="343">
        <v>1192.18</v>
      </c>
      <c r="G876" s="343">
        <v>1136.6400000000001</v>
      </c>
      <c r="H876" s="343">
        <v>1312.46</v>
      </c>
      <c r="I876" s="343">
        <v>1485.05</v>
      </c>
      <c r="J876" s="343">
        <v>1660.55</v>
      </c>
      <c r="K876" s="343">
        <v>1858.28</v>
      </c>
      <c r="L876" s="343">
        <v>1847.11</v>
      </c>
      <c r="M876" s="343">
        <v>1888.88</v>
      </c>
      <c r="N876" s="343">
        <v>1869.62</v>
      </c>
      <c r="O876" s="343">
        <v>1851.41</v>
      </c>
      <c r="P876" s="343">
        <v>1892.76</v>
      </c>
      <c r="Q876" s="343">
        <v>1866.75</v>
      </c>
      <c r="R876" s="343">
        <v>1726.03</v>
      </c>
      <c r="S876" s="343">
        <v>1714.83</v>
      </c>
      <c r="T876" s="343">
        <v>1711</v>
      </c>
      <c r="U876" s="343">
        <v>1715.3</v>
      </c>
      <c r="V876" s="343">
        <v>1707.48</v>
      </c>
      <c r="W876" s="343">
        <v>1703.77</v>
      </c>
      <c r="X876" s="343">
        <v>1678.79</v>
      </c>
      <c r="Y876" s="343">
        <v>1510.37</v>
      </c>
    </row>
    <row r="877" spans="1:25" hidden="1" outlineLevel="1">
      <c r="A877" s="301">
        <v>21</v>
      </c>
      <c r="B877" s="343">
        <v>1427.7</v>
      </c>
      <c r="C877" s="343">
        <v>1305.52</v>
      </c>
      <c r="D877" s="343">
        <v>1252.3599999999999</v>
      </c>
      <c r="E877" s="343">
        <v>1202.43</v>
      </c>
      <c r="F877" s="343">
        <v>1157.96</v>
      </c>
      <c r="G877" s="343">
        <v>1130.02</v>
      </c>
      <c r="H877" s="343">
        <v>1221.48</v>
      </c>
      <c r="I877" s="343">
        <v>1344.8</v>
      </c>
      <c r="J877" s="343">
        <v>1517.85</v>
      </c>
      <c r="K877" s="343">
        <v>1746.32</v>
      </c>
      <c r="L877" s="343">
        <v>1890.48</v>
      </c>
      <c r="M877" s="343">
        <v>1915.85</v>
      </c>
      <c r="N877" s="343">
        <v>1910.35</v>
      </c>
      <c r="O877" s="343">
        <v>1908.48</v>
      </c>
      <c r="P877" s="343">
        <v>1969.75</v>
      </c>
      <c r="Q877" s="343">
        <v>1964.48</v>
      </c>
      <c r="R877" s="343">
        <v>1949.14</v>
      </c>
      <c r="S877" s="343">
        <v>1941.96</v>
      </c>
      <c r="T877" s="343">
        <v>1926.61</v>
      </c>
      <c r="U877" s="343">
        <v>1931.05</v>
      </c>
      <c r="V877" s="343">
        <v>1938.82</v>
      </c>
      <c r="W877" s="343">
        <v>1849.94</v>
      </c>
      <c r="X877" s="343">
        <v>1753.95</v>
      </c>
      <c r="Y877" s="343">
        <v>1544.79</v>
      </c>
    </row>
    <row r="878" spans="1:25" hidden="1" outlineLevel="1">
      <c r="A878" s="301">
        <v>22</v>
      </c>
      <c r="B878" s="343">
        <v>1332.75</v>
      </c>
      <c r="C878" s="343">
        <v>1239.44</v>
      </c>
      <c r="D878" s="343">
        <v>1210.6099999999999</v>
      </c>
      <c r="E878" s="343">
        <v>1195.43</v>
      </c>
      <c r="F878" s="343">
        <v>1213.45</v>
      </c>
      <c r="G878" s="343">
        <v>1290.18</v>
      </c>
      <c r="H878" s="343">
        <v>1349.62</v>
      </c>
      <c r="I878" s="343">
        <v>1483.31</v>
      </c>
      <c r="J878" s="343">
        <v>1646.63</v>
      </c>
      <c r="K878" s="343">
        <v>1711</v>
      </c>
      <c r="L878" s="343">
        <v>1724.4</v>
      </c>
      <c r="M878" s="343">
        <v>1746.49</v>
      </c>
      <c r="N878" s="343">
        <v>1669.1</v>
      </c>
      <c r="O878" s="343">
        <v>1712.89</v>
      </c>
      <c r="P878" s="343">
        <v>1760.04</v>
      </c>
      <c r="Q878" s="343">
        <v>1755.4</v>
      </c>
      <c r="R878" s="343">
        <v>1747.69</v>
      </c>
      <c r="S878" s="343">
        <v>1735.24</v>
      </c>
      <c r="T878" s="343">
        <v>1675.47</v>
      </c>
      <c r="U878" s="343">
        <v>1677.46</v>
      </c>
      <c r="V878" s="343">
        <v>1657.89</v>
      </c>
      <c r="W878" s="343">
        <v>1662.18</v>
      </c>
      <c r="X878" s="343">
        <v>1613.62</v>
      </c>
      <c r="Y878" s="343">
        <v>1359.45</v>
      </c>
    </row>
    <row r="879" spans="1:25" hidden="1" outlineLevel="1">
      <c r="A879" s="301">
        <v>23</v>
      </c>
      <c r="B879" s="343">
        <v>1279.52</v>
      </c>
      <c r="C879" s="343">
        <v>1190.1199999999999</v>
      </c>
      <c r="D879" s="343">
        <v>1171.1199999999999</v>
      </c>
      <c r="E879" s="343">
        <v>1148.1199999999999</v>
      </c>
      <c r="F879" s="343">
        <v>1149.68</v>
      </c>
      <c r="G879" s="343">
        <v>1207.3599999999999</v>
      </c>
      <c r="H879" s="343">
        <v>1349.8</v>
      </c>
      <c r="I879" s="343">
        <v>1476.08</v>
      </c>
      <c r="J879" s="343">
        <v>1651.62</v>
      </c>
      <c r="K879" s="343">
        <v>1481.67</v>
      </c>
      <c r="L879" s="343">
        <v>1754.99</v>
      </c>
      <c r="M879" s="343">
        <v>1821.27</v>
      </c>
      <c r="N879" s="343">
        <v>1755.61</v>
      </c>
      <c r="O879" s="343">
        <v>1783.57</v>
      </c>
      <c r="P879" s="343">
        <v>1709.97</v>
      </c>
      <c r="Q879" s="343">
        <v>1720.53</v>
      </c>
      <c r="R879" s="343">
        <v>1482.73</v>
      </c>
      <c r="S879" s="343">
        <v>1662.11</v>
      </c>
      <c r="T879" s="343">
        <v>1660.72</v>
      </c>
      <c r="U879" s="343">
        <v>1660.67</v>
      </c>
      <c r="V879" s="343">
        <v>1647.24</v>
      </c>
      <c r="W879" s="343">
        <v>1652.39</v>
      </c>
      <c r="X879" s="343">
        <v>1367.75</v>
      </c>
      <c r="Y879" s="343">
        <v>1374.76</v>
      </c>
    </row>
    <row r="880" spans="1:25" hidden="1" outlineLevel="1">
      <c r="A880" s="301">
        <v>24</v>
      </c>
      <c r="B880" s="343">
        <v>1234</v>
      </c>
      <c r="C880" s="343">
        <v>1153.0999999999999</v>
      </c>
      <c r="D880" s="343">
        <v>1112.79</v>
      </c>
      <c r="E880" s="343">
        <v>1078.3599999999999</v>
      </c>
      <c r="F880" s="343">
        <v>1051.77</v>
      </c>
      <c r="G880" s="343">
        <v>994.15</v>
      </c>
      <c r="H880" s="343">
        <v>1184.69</v>
      </c>
      <c r="I880" s="343">
        <v>1452.74</v>
      </c>
      <c r="J880" s="343">
        <v>891.93</v>
      </c>
      <c r="K880" s="343">
        <v>1710.88</v>
      </c>
      <c r="L880" s="343">
        <v>1746.9</v>
      </c>
      <c r="M880" s="343">
        <v>1783.48</v>
      </c>
      <c r="N880" s="343">
        <v>1783.41</v>
      </c>
      <c r="O880" s="343">
        <v>1775.4</v>
      </c>
      <c r="P880" s="343">
        <v>1810.38</v>
      </c>
      <c r="Q880" s="343">
        <v>1796.38</v>
      </c>
      <c r="R880" s="343">
        <v>1793.15</v>
      </c>
      <c r="S880" s="343">
        <v>1762.69</v>
      </c>
      <c r="T880" s="343">
        <v>1803.01</v>
      </c>
      <c r="U880" s="343">
        <v>1775.69</v>
      </c>
      <c r="V880" s="343">
        <v>1739.57</v>
      </c>
      <c r="W880" s="343">
        <v>1757.73</v>
      </c>
      <c r="X880" s="343">
        <v>1613.67</v>
      </c>
      <c r="Y880" s="343">
        <v>1438.17</v>
      </c>
    </row>
    <row r="881" spans="1:25" hidden="1" outlineLevel="1">
      <c r="A881" s="301">
        <v>25</v>
      </c>
      <c r="B881" s="343">
        <v>1280.26</v>
      </c>
      <c r="C881" s="343">
        <v>1196.23</v>
      </c>
      <c r="D881" s="343">
        <v>1133.2</v>
      </c>
      <c r="E881" s="343">
        <v>1112.08</v>
      </c>
      <c r="F881" s="343">
        <v>1100.73</v>
      </c>
      <c r="G881" s="343">
        <v>1125.8599999999999</v>
      </c>
      <c r="H881" s="343">
        <v>1190.56</v>
      </c>
      <c r="I881" s="343">
        <v>1456.7</v>
      </c>
      <c r="J881" s="343">
        <v>1604.38</v>
      </c>
      <c r="K881" s="343">
        <v>1741.15</v>
      </c>
      <c r="L881" s="343">
        <v>1784.5</v>
      </c>
      <c r="M881" s="343">
        <v>1714.51</v>
      </c>
      <c r="N881" s="343">
        <v>1706.02</v>
      </c>
      <c r="O881" s="343">
        <v>1719.44</v>
      </c>
      <c r="P881" s="343">
        <v>1784</v>
      </c>
      <c r="Q881" s="343">
        <v>1748.59</v>
      </c>
      <c r="R881" s="343">
        <v>1702.09</v>
      </c>
      <c r="S881" s="343">
        <v>1667.96</v>
      </c>
      <c r="T881" s="343">
        <v>1654.43</v>
      </c>
      <c r="U881" s="343">
        <v>1635.34</v>
      </c>
      <c r="V881" s="343">
        <v>1606.19</v>
      </c>
      <c r="W881" s="343">
        <v>1722.22</v>
      </c>
      <c r="X881" s="343">
        <v>953.73</v>
      </c>
      <c r="Y881" s="343">
        <v>1052.3499999999999</v>
      </c>
    </row>
    <row r="882" spans="1:25" hidden="1" outlineLevel="1">
      <c r="A882" s="301">
        <v>26</v>
      </c>
      <c r="B882" s="343">
        <v>1391.19</v>
      </c>
      <c r="C882" s="343">
        <v>1279.9000000000001</v>
      </c>
      <c r="D882" s="343">
        <v>1232.72</v>
      </c>
      <c r="E882" s="343">
        <v>1194.2</v>
      </c>
      <c r="F882" s="343">
        <v>1187.06</v>
      </c>
      <c r="G882" s="343">
        <v>765.29</v>
      </c>
      <c r="H882" s="343">
        <v>840.05</v>
      </c>
      <c r="I882" s="343">
        <v>1289.33</v>
      </c>
      <c r="J882" s="343">
        <v>1367.22</v>
      </c>
      <c r="K882" s="343">
        <v>1702.15</v>
      </c>
      <c r="L882" s="343">
        <v>1748.38</v>
      </c>
      <c r="M882" s="343">
        <v>1715.5</v>
      </c>
      <c r="N882" s="343">
        <v>1685.15</v>
      </c>
      <c r="O882" s="343">
        <v>1648.59</v>
      </c>
      <c r="P882" s="343">
        <v>1777.18</v>
      </c>
      <c r="Q882" s="343">
        <v>1708.73</v>
      </c>
      <c r="R882" s="343">
        <v>1733.98</v>
      </c>
      <c r="S882" s="343">
        <v>1718.09</v>
      </c>
      <c r="T882" s="343">
        <v>1770.17</v>
      </c>
      <c r="U882" s="343">
        <v>1765.93</v>
      </c>
      <c r="V882" s="343">
        <v>1750.56</v>
      </c>
      <c r="W882" s="343">
        <v>1777.17</v>
      </c>
      <c r="X882" s="343">
        <v>1515.61</v>
      </c>
      <c r="Y882" s="343">
        <v>1466.08</v>
      </c>
    </row>
    <row r="883" spans="1:25" hidden="1" outlineLevel="1">
      <c r="A883" s="301">
        <v>27</v>
      </c>
      <c r="B883" s="343">
        <v>1458.25</v>
      </c>
      <c r="C883" s="343">
        <v>1335.08</v>
      </c>
      <c r="D883" s="343">
        <v>1259.02</v>
      </c>
      <c r="E883" s="343">
        <v>1229.68</v>
      </c>
      <c r="F883" s="343">
        <v>1220.46</v>
      </c>
      <c r="G883" s="343">
        <v>1187.28</v>
      </c>
      <c r="H883" s="343">
        <v>1329.39</v>
      </c>
      <c r="I883" s="343">
        <v>1458.23</v>
      </c>
      <c r="J883" s="343">
        <v>1639.93</v>
      </c>
      <c r="K883" s="343">
        <v>1776.04</v>
      </c>
      <c r="L883" s="343">
        <v>1846.68</v>
      </c>
      <c r="M883" s="343">
        <v>1837.48</v>
      </c>
      <c r="N883" s="343">
        <v>1837.96</v>
      </c>
      <c r="O883" s="343">
        <v>1865.49</v>
      </c>
      <c r="P883" s="343">
        <v>1708.26</v>
      </c>
      <c r="Q883" s="343">
        <v>1834.46</v>
      </c>
      <c r="R883" s="343">
        <v>1869.67</v>
      </c>
      <c r="S883" s="343">
        <v>1828.89</v>
      </c>
      <c r="T883" s="343">
        <v>1818.66</v>
      </c>
      <c r="U883" s="343">
        <v>1786.66</v>
      </c>
      <c r="V883" s="343">
        <v>1763.88</v>
      </c>
      <c r="W883" s="343">
        <v>1811.65</v>
      </c>
      <c r="X883" s="343">
        <v>1633.28</v>
      </c>
      <c r="Y883" s="343">
        <v>1496.77</v>
      </c>
    </row>
    <row r="884" spans="1:25" hidden="1" outlineLevel="1">
      <c r="A884" s="301">
        <v>28</v>
      </c>
      <c r="B884" s="343">
        <v>1357.78</v>
      </c>
      <c r="C884" s="343">
        <v>1263.27</v>
      </c>
      <c r="D884" s="343">
        <v>1202.73</v>
      </c>
      <c r="E884" s="343">
        <v>1180.23</v>
      </c>
      <c r="F884" s="343">
        <v>1158.6500000000001</v>
      </c>
      <c r="G884" s="343">
        <v>1143.9000000000001</v>
      </c>
      <c r="H884" s="343">
        <v>1171.32</v>
      </c>
      <c r="I884" s="343">
        <v>1300.3900000000001</v>
      </c>
      <c r="J884" s="343">
        <v>1544.22</v>
      </c>
      <c r="K884" s="343">
        <v>1723.93</v>
      </c>
      <c r="L884" s="343">
        <v>1751.28</v>
      </c>
      <c r="M884" s="343">
        <v>1763.11</v>
      </c>
      <c r="N884" s="343">
        <v>1536.19</v>
      </c>
      <c r="O884" s="343">
        <v>1534.86</v>
      </c>
      <c r="P884" s="343">
        <v>1395.92</v>
      </c>
      <c r="Q884" s="343">
        <v>1858.42</v>
      </c>
      <c r="R884" s="343">
        <v>1846.25</v>
      </c>
      <c r="S884" s="343">
        <v>1809.11</v>
      </c>
      <c r="T884" s="343">
        <v>1817.94</v>
      </c>
      <c r="U884" s="343">
        <v>1790.64</v>
      </c>
      <c r="V884" s="343">
        <v>1776.04</v>
      </c>
      <c r="W884" s="343">
        <v>1799.54</v>
      </c>
      <c r="X884" s="343">
        <v>1625.77</v>
      </c>
      <c r="Y884" s="343">
        <v>1472.18</v>
      </c>
    </row>
    <row r="885" spans="1:25" hidden="1" outlineLevel="1">
      <c r="A885" s="301">
        <v>29</v>
      </c>
      <c r="B885" s="343">
        <v>1338.31</v>
      </c>
      <c r="C885" s="343">
        <v>1228.95</v>
      </c>
      <c r="D885" s="343">
        <v>1186.3699999999999</v>
      </c>
      <c r="E885" s="343">
        <v>1156.5</v>
      </c>
      <c r="F885" s="343">
        <v>1172.45</v>
      </c>
      <c r="G885" s="343">
        <v>1179.0899999999999</v>
      </c>
      <c r="H885" s="343">
        <v>1357.65</v>
      </c>
      <c r="I885" s="343">
        <v>1507.35</v>
      </c>
      <c r="J885" s="343">
        <v>1659.84</v>
      </c>
      <c r="K885" s="343">
        <v>1794.41</v>
      </c>
      <c r="L885" s="343">
        <v>1838.94</v>
      </c>
      <c r="M885" s="343">
        <v>1812.9</v>
      </c>
      <c r="N885" s="343">
        <v>1807.31</v>
      </c>
      <c r="O885" s="343">
        <v>1829.47</v>
      </c>
      <c r="P885" s="343">
        <v>1846.89</v>
      </c>
      <c r="Q885" s="343">
        <v>1848.42</v>
      </c>
      <c r="R885" s="343">
        <v>1838.74</v>
      </c>
      <c r="S885" s="343">
        <v>1827.8</v>
      </c>
      <c r="T885" s="343">
        <v>1817.63</v>
      </c>
      <c r="U885" s="343">
        <v>1817.67</v>
      </c>
      <c r="V885" s="343">
        <v>1802.49</v>
      </c>
      <c r="W885" s="343">
        <v>1729.89</v>
      </c>
      <c r="X885" s="343">
        <v>1588.57</v>
      </c>
      <c r="Y885" s="343">
        <v>1349.53</v>
      </c>
    </row>
    <row r="886" spans="1:25" hidden="1" outlineLevel="1">
      <c r="A886" s="301">
        <v>30</v>
      </c>
      <c r="B886" s="343">
        <v>1294.9000000000001</v>
      </c>
      <c r="C886" s="343">
        <v>1229.07</v>
      </c>
      <c r="D886" s="343">
        <v>1181.8</v>
      </c>
      <c r="E886" s="343">
        <v>1155.0899999999999</v>
      </c>
      <c r="F886" s="343">
        <v>1177.23</v>
      </c>
      <c r="G886" s="343">
        <v>1199.82</v>
      </c>
      <c r="H886" s="343">
        <v>1433.32</v>
      </c>
      <c r="I886" s="343">
        <v>1417.85</v>
      </c>
      <c r="J886" s="343">
        <v>1630.4</v>
      </c>
      <c r="K886" s="343">
        <v>1799.64</v>
      </c>
      <c r="L886" s="343">
        <v>1829.84</v>
      </c>
      <c r="M886" s="343">
        <v>1829.73</v>
      </c>
      <c r="N886" s="343">
        <v>1826.12</v>
      </c>
      <c r="O886" s="343">
        <v>1822.27</v>
      </c>
      <c r="P886" s="343">
        <v>1839.15</v>
      </c>
      <c r="Q886" s="343">
        <v>1830.36</v>
      </c>
      <c r="R886" s="343">
        <v>1822.1</v>
      </c>
      <c r="S886" s="343">
        <v>1813.36</v>
      </c>
      <c r="T886" s="343">
        <v>1805.87</v>
      </c>
      <c r="U886" s="343">
        <v>1816.77</v>
      </c>
      <c r="V886" s="343">
        <v>1797.9</v>
      </c>
      <c r="W886" s="343">
        <v>1775.57</v>
      </c>
      <c r="X886" s="343">
        <v>1633.69</v>
      </c>
      <c r="Y886" s="343">
        <v>1412.46</v>
      </c>
    </row>
    <row r="887" spans="1:25" hidden="1" outlineLevel="1">
      <c r="A887" s="301">
        <v>31</v>
      </c>
      <c r="B887" s="343">
        <v>1319.6</v>
      </c>
      <c r="C887" s="343">
        <v>1235.0999999999999</v>
      </c>
      <c r="D887" s="343">
        <v>1198.05</v>
      </c>
      <c r="E887" s="343">
        <v>1191.24</v>
      </c>
      <c r="F887" s="343">
        <v>1201.3</v>
      </c>
      <c r="G887" s="343">
        <v>1213.8399999999999</v>
      </c>
      <c r="H887" s="343">
        <v>1426.44</v>
      </c>
      <c r="I887" s="343">
        <v>1511.68</v>
      </c>
      <c r="J887" s="343">
        <v>1717.68</v>
      </c>
      <c r="K887" s="343">
        <v>1825.68</v>
      </c>
      <c r="L887" s="343">
        <v>1819.43</v>
      </c>
      <c r="M887" s="343">
        <v>1866.5</v>
      </c>
      <c r="N887" s="343">
        <v>1819.35</v>
      </c>
      <c r="O887" s="343">
        <v>1823.41</v>
      </c>
      <c r="P887" s="343">
        <v>1818.24</v>
      </c>
      <c r="Q887" s="343">
        <v>1802.85</v>
      </c>
      <c r="R887" s="343">
        <v>1803.65</v>
      </c>
      <c r="S887" s="343">
        <v>1802.87</v>
      </c>
      <c r="T887" s="343">
        <v>1809.37</v>
      </c>
      <c r="U887" s="343">
        <v>1812.31</v>
      </c>
      <c r="V887" s="343">
        <v>1806.88</v>
      </c>
      <c r="W887" s="343">
        <v>1810.18</v>
      </c>
      <c r="X887" s="343">
        <v>1678.08</v>
      </c>
      <c r="Y887" s="343">
        <v>1490.06</v>
      </c>
    </row>
    <row r="888" spans="1:25" collapsed="1">
      <c r="A888" s="297"/>
      <c r="B888" s="345"/>
      <c r="C888" s="345"/>
      <c r="D888" s="345"/>
      <c r="E888" s="345"/>
      <c r="F888" s="345"/>
      <c r="G888" s="345"/>
      <c r="H888" s="345"/>
      <c r="I888" s="345"/>
      <c r="J888" s="345"/>
      <c r="K888" s="345"/>
      <c r="L888" s="345"/>
      <c r="M888" s="345"/>
      <c r="N888" s="345"/>
      <c r="O888" s="345"/>
      <c r="P888" s="345"/>
      <c r="Q888" s="345"/>
      <c r="R888" s="345"/>
      <c r="S888" s="345"/>
      <c r="T888" s="345"/>
      <c r="U888" s="345"/>
      <c r="V888" s="345"/>
      <c r="W888" s="345"/>
      <c r="X888" s="345"/>
      <c r="Y888" s="345"/>
    </row>
    <row r="889" spans="1:25">
      <c r="A889" s="422" t="s">
        <v>208</v>
      </c>
      <c r="B889" s="423" t="s">
        <v>345</v>
      </c>
      <c r="C889" s="423"/>
      <c r="D889" s="423"/>
      <c r="E889" s="423"/>
      <c r="F889" s="423"/>
      <c r="G889" s="423"/>
      <c r="H889" s="423"/>
      <c r="I889" s="423"/>
      <c r="J889" s="423"/>
      <c r="K889" s="423"/>
      <c r="L889" s="423"/>
      <c r="M889" s="423"/>
      <c r="N889" s="423"/>
      <c r="O889" s="423"/>
      <c r="P889" s="423"/>
      <c r="Q889" s="423"/>
      <c r="R889" s="423"/>
      <c r="S889" s="423"/>
      <c r="T889" s="423"/>
      <c r="U889" s="423"/>
      <c r="V889" s="423"/>
      <c r="W889" s="423"/>
      <c r="X889" s="423"/>
      <c r="Y889" s="423"/>
    </row>
    <row r="890" spans="1:25" ht="30" hidden="1" outlineLevel="1">
      <c r="A890" s="422"/>
      <c r="B890" s="342" t="s">
        <v>1</v>
      </c>
      <c r="C890" s="342" t="s">
        <v>2</v>
      </c>
      <c r="D890" s="342" t="s">
        <v>3</v>
      </c>
      <c r="E890" s="342" t="s">
        <v>4</v>
      </c>
      <c r="F890" s="342" t="s">
        <v>5</v>
      </c>
      <c r="G890" s="342" t="s">
        <v>6</v>
      </c>
      <c r="H890" s="342" t="s">
        <v>7</v>
      </c>
      <c r="I890" s="342" t="s">
        <v>8</v>
      </c>
      <c r="J890" s="342" t="s">
        <v>9</v>
      </c>
      <c r="K890" s="342" t="s">
        <v>10</v>
      </c>
      <c r="L890" s="342" t="s">
        <v>11</v>
      </c>
      <c r="M890" s="342" t="s">
        <v>12</v>
      </c>
      <c r="N890" s="342" t="s">
        <v>13</v>
      </c>
      <c r="O890" s="342" t="s">
        <v>14</v>
      </c>
      <c r="P890" s="342" t="s">
        <v>15</v>
      </c>
      <c r="Q890" s="342" t="s">
        <v>16</v>
      </c>
      <c r="R890" s="342" t="s">
        <v>17</v>
      </c>
      <c r="S890" s="342" t="s">
        <v>18</v>
      </c>
      <c r="T890" s="342" t="s">
        <v>19</v>
      </c>
      <c r="U890" s="342" t="s">
        <v>20</v>
      </c>
      <c r="V890" s="342" t="s">
        <v>21</v>
      </c>
      <c r="W890" s="342" t="s">
        <v>22</v>
      </c>
      <c r="X890" s="342" t="s">
        <v>23</v>
      </c>
      <c r="Y890" s="342" t="s">
        <v>24</v>
      </c>
    </row>
    <row r="891" spans="1:25" hidden="1" outlineLevel="1">
      <c r="A891" s="301">
        <v>1</v>
      </c>
      <c r="B891" s="343">
        <v>1456.61</v>
      </c>
      <c r="C891" s="343">
        <v>1379.69</v>
      </c>
      <c r="D891" s="343">
        <v>1331.85</v>
      </c>
      <c r="E891" s="343">
        <v>1318.28</v>
      </c>
      <c r="F891" s="343">
        <v>1312.2</v>
      </c>
      <c r="G891" s="343">
        <v>1330.1</v>
      </c>
      <c r="H891" s="343">
        <v>1508.92</v>
      </c>
      <c r="I891" s="343">
        <v>1675</v>
      </c>
      <c r="J891" s="343">
        <v>1728.68</v>
      </c>
      <c r="K891" s="343">
        <v>1706.63</v>
      </c>
      <c r="L891" s="343">
        <v>1703.15</v>
      </c>
      <c r="M891" s="343">
        <v>1724.81</v>
      </c>
      <c r="N891" s="343">
        <v>1673.05</v>
      </c>
      <c r="O891" s="343">
        <v>1736.58</v>
      </c>
      <c r="P891" s="343">
        <v>1752.22</v>
      </c>
      <c r="Q891" s="343">
        <v>1737.63</v>
      </c>
      <c r="R891" s="343">
        <v>1745.79</v>
      </c>
      <c r="S891" s="343">
        <v>1716.39</v>
      </c>
      <c r="T891" s="343">
        <v>1669.59</v>
      </c>
      <c r="U891" s="343">
        <v>1689.99</v>
      </c>
      <c r="V891" s="343">
        <v>1670.08</v>
      </c>
      <c r="W891" s="343">
        <v>1658.23</v>
      </c>
      <c r="X891" s="343">
        <v>1520.32</v>
      </c>
      <c r="Y891" s="343">
        <v>1541.9</v>
      </c>
    </row>
    <row r="892" spans="1:25" hidden="1" outlineLevel="1">
      <c r="A892" s="301">
        <v>2</v>
      </c>
      <c r="B892" s="343">
        <v>1373.62</v>
      </c>
      <c r="C892" s="343">
        <v>1322.73</v>
      </c>
      <c r="D892" s="343">
        <v>1297.5899999999999</v>
      </c>
      <c r="E892" s="343">
        <v>1264.1300000000001</v>
      </c>
      <c r="F892" s="343">
        <v>921.67</v>
      </c>
      <c r="G892" s="343">
        <v>1281.67</v>
      </c>
      <c r="H892" s="343">
        <v>1445.06</v>
      </c>
      <c r="I892" s="343">
        <v>1615.56</v>
      </c>
      <c r="J892" s="343">
        <v>1719.27</v>
      </c>
      <c r="K892" s="343">
        <v>1768.85</v>
      </c>
      <c r="L892" s="343">
        <v>1871.52</v>
      </c>
      <c r="M892" s="343">
        <v>1894.87</v>
      </c>
      <c r="N892" s="343">
        <v>1774.4</v>
      </c>
      <c r="O892" s="343">
        <v>1759.95</v>
      </c>
      <c r="P892" s="343">
        <v>1871.99</v>
      </c>
      <c r="Q892" s="343">
        <v>1796.33</v>
      </c>
      <c r="R892" s="343">
        <v>1769.59</v>
      </c>
      <c r="S892" s="343">
        <v>1744.22</v>
      </c>
      <c r="T892" s="343">
        <v>1705.01</v>
      </c>
      <c r="U892" s="343">
        <v>1691.62</v>
      </c>
      <c r="V892" s="343">
        <v>1696.7</v>
      </c>
      <c r="W892" s="343">
        <v>1683.27</v>
      </c>
      <c r="X892" s="343">
        <v>1687.96</v>
      </c>
      <c r="Y892" s="343">
        <v>1511.35</v>
      </c>
    </row>
    <row r="893" spans="1:25" hidden="1" outlineLevel="1">
      <c r="A893" s="301">
        <v>3</v>
      </c>
      <c r="B893" s="343">
        <v>1397.87</v>
      </c>
      <c r="C893" s="343">
        <v>1311.22</v>
      </c>
      <c r="D893" s="343">
        <v>1293.46</v>
      </c>
      <c r="E893" s="343">
        <v>1260.75</v>
      </c>
      <c r="F893" s="343">
        <v>916.73</v>
      </c>
      <c r="G893" s="343">
        <v>1279.6600000000001</v>
      </c>
      <c r="H893" s="343">
        <v>1426.87</v>
      </c>
      <c r="I893" s="343">
        <v>1477.03</v>
      </c>
      <c r="J893" s="343">
        <v>1621.05</v>
      </c>
      <c r="K893" s="343">
        <v>1655.32</v>
      </c>
      <c r="L893" s="343">
        <v>1694.69</v>
      </c>
      <c r="M893" s="343">
        <v>1679.27</v>
      </c>
      <c r="N893" s="343">
        <v>1668.05</v>
      </c>
      <c r="O893" s="343">
        <v>1669.89</v>
      </c>
      <c r="P893" s="343">
        <v>1674.56</v>
      </c>
      <c r="Q893" s="343">
        <v>1679.43</v>
      </c>
      <c r="R893" s="343">
        <v>1671.72</v>
      </c>
      <c r="S893" s="343">
        <v>1650.23</v>
      </c>
      <c r="T893" s="343">
        <v>1655.23</v>
      </c>
      <c r="U893" s="343">
        <v>1615.18</v>
      </c>
      <c r="V893" s="343">
        <v>1591.01</v>
      </c>
      <c r="W893" s="343">
        <v>1595.33</v>
      </c>
      <c r="X893" s="343">
        <v>1490.68</v>
      </c>
      <c r="Y893" s="343">
        <v>1467.75</v>
      </c>
    </row>
    <row r="894" spans="1:25" hidden="1" outlineLevel="1">
      <c r="A894" s="301">
        <v>4</v>
      </c>
      <c r="B894" s="343">
        <v>1407.9</v>
      </c>
      <c r="C894" s="343">
        <v>1457.42</v>
      </c>
      <c r="D894" s="343">
        <v>1424.12</v>
      </c>
      <c r="E894" s="343">
        <v>1299.3800000000001</v>
      </c>
      <c r="F894" s="343">
        <v>966.7</v>
      </c>
      <c r="G894" s="343">
        <v>1410.98</v>
      </c>
      <c r="H894" s="343">
        <v>1449.54</v>
      </c>
      <c r="I894" s="343">
        <v>1494.29</v>
      </c>
      <c r="J894" s="343">
        <v>1632.63</v>
      </c>
      <c r="K894" s="343">
        <v>1637.27</v>
      </c>
      <c r="L894" s="343">
        <v>1642.42</v>
      </c>
      <c r="M894" s="343">
        <v>1677.82</v>
      </c>
      <c r="N894" s="343">
        <v>1640.65</v>
      </c>
      <c r="O894" s="343">
        <v>1645.45</v>
      </c>
      <c r="P894" s="343">
        <v>1626.24</v>
      </c>
      <c r="Q894" s="343">
        <v>1667.77</v>
      </c>
      <c r="R894" s="343">
        <v>1668.87</v>
      </c>
      <c r="S894" s="343">
        <v>1639.32</v>
      </c>
      <c r="T894" s="343">
        <v>1638.4</v>
      </c>
      <c r="U894" s="343">
        <v>1635.34</v>
      </c>
      <c r="V894" s="343">
        <v>1633.3</v>
      </c>
      <c r="W894" s="343">
        <v>1642.24</v>
      </c>
      <c r="X894" s="343">
        <v>1649.08</v>
      </c>
      <c r="Y894" s="343">
        <v>1534.24</v>
      </c>
    </row>
    <row r="895" spans="1:25" hidden="1" outlineLevel="1">
      <c r="A895" s="301">
        <v>5</v>
      </c>
      <c r="B895" s="343">
        <v>1399.05</v>
      </c>
      <c r="C895" s="343">
        <v>1321.63</v>
      </c>
      <c r="D895" s="343">
        <v>1304.3</v>
      </c>
      <c r="E895" s="343">
        <v>1271.45</v>
      </c>
      <c r="F895" s="343">
        <v>1258.82</v>
      </c>
      <c r="G895" s="343">
        <v>1279.3900000000001</v>
      </c>
      <c r="H895" s="343">
        <v>1453.32</v>
      </c>
      <c r="I895" s="343">
        <v>1567.06</v>
      </c>
      <c r="J895" s="343">
        <v>1637.97</v>
      </c>
      <c r="K895" s="343">
        <v>1653.48</v>
      </c>
      <c r="L895" s="343">
        <v>1778.87</v>
      </c>
      <c r="M895" s="343">
        <v>1703.14</v>
      </c>
      <c r="N895" s="343">
        <v>1662.4</v>
      </c>
      <c r="O895" s="343">
        <v>1700.24</v>
      </c>
      <c r="P895" s="343">
        <v>1687.46</v>
      </c>
      <c r="Q895" s="343">
        <v>1670.17</v>
      </c>
      <c r="R895" s="343">
        <v>1649.7</v>
      </c>
      <c r="S895" s="343">
        <v>1626.49</v>
      </c>
      <c r="T895" s="343">
        <v>1573.73</v>
      </c>
      <c r="U895" s="343">
        <v>1646.91</v>
      </c>
      <c r="V895" s="343">
        <v>1621.41</v>
      </c>
      <c r="W895" s="343">
        <v>1631.61</v>
      </c>
      <c r="X895" s="343">
        <v>1574.79</v>
      </c>
      <c r="Y895" s="343">
        <v>1499.5</v>
      </c>
    </row>
    <row r="896" spans="1:25" hidden="1" outlineLevel="1">
      <c r="A896" s="301">
        <v>6</v>
      </c>
      <c r="B896" s="343">
        <v>1579.1</v>
      </c>
      <c r="C896" s="343">
        <v>1434.58</v>
      </c>
      <c r="D896" s="343">
        <v>1399.74</v>
      </c>
      <c r="E896" s="343">
        <v>1345.69</v>
      </c>
      <c r="F896" s="343">
        <v>1301.8900000000001</v>
      </c>
      <c r="G896" s="343">
        <v>1328.2</v>
      </c>
      <c r="H896" s="343">
        <v>1423.55</v>
      </c>
      <c r="I896" s="343">
        <v>1505.39</v>
      </c>
      <c r="J896" s="343">
        <v>1507.56</v>
      </c>
      <c r="K896" s="343">
        <v>1694.38</v>
      </c>
      <c r="L896" s="343">
        <v>1758.85</v>
      </c>
      <c r="M896" s="343">
        <v>1752.77</v>
      </c>
      <c r="N896" s="343">
        <v>1751.37</v>
      </c>
      <c r="O896" s="343">
        <v>1756.15</v>
      </c>
      <c r="P896" s="343">
        <v>1750.72</v>
      </c>
      <c r="Q896" s="343">
        <v>1701.99</v>
      </c>
      <c r="R896" s="343">
        <v>1690.45</v>
      </c>
      <c r="S896" s="343">
        <v>1672.58</v>
      </c>
      <c r="T896" s="343">
        <v>1686.84</v>
      </c>
      <c r="U896" s="343">
        <v>1687.41</v>
      </c>
      <c r="V896" s="343">
        <v>1664.47</v>
      </c>
      <c r="W896" s="343">
        <v>1673.25</v>
      </c>
      <c r="X896" s="343">
        <v>1665.55</v>
      </c>
      <c r="Y896" s="343">
        <v>1647.36</v>
      </c>
    </row>
    <row r="897" spans="1:25" hidden="1" outlineLevel="1">
      <c r="A897" s="301">
        <v>7</v>
      </c>
      <c r="B897" s="343">
        <v>1564.95</v>
      </c>
      <c r="C897" s="343">
        <v>1429.6</v>
      </c>
      <c r="D897" s="343">
        <v>1355.38</v>
      </c>
      <c r="E897" s="343">
        <v>1341.4</v>
      </c>
      <c r="F897" s="343">
        <v>1311.15</v>
      </c>
      <c r="G897" s="343">
        <v>1303.8399999999999</v>
      </c>
      <c r="H897" s="343">
        <v>1389.66</v>
      </c>
      <c r="I897" s="343">
        <v>1467.83</v>
      </c>
      <c r="J897" s="343">
        <v>1479.46</v>
      </c>
      <c r="K897" s="343">
        <v>1661.8</v>
      </c>
      <c r="L897" s="343">
        <v>1665.87</v>
      </c>
      <c r="M897" s="343">
        <v>1663.42</v>
      </c>
      <c r="N897" s="343">
        <v>1668.39</v>
      </c>
      <c r="O897" s="343">
        <v>1669.36</v>
      </c>
      <c r="P897" s="343">
        <v>1674.36</v>
      </c>
      <c r="Q897" s="343">
        <v>1673.96</v>
      </c>
      <c r="R897" s="343">
        <v>1670.95</v>
      </c>
      <c r="S897" s="343">
        <v>1665.17</v>
      </c>
      <c r="T897" s="343">
        <v>1665.35</v>
      </c>
      <c r="U897" s="343">
        <v>1667.23</v>
      </c>
      <c r="V897" s="343">
        <v>1666.75</v>
      </c>
      <c r="W897" s="343">
        <v>1669.6</v>
      </c>
      <c r="X897" s="343">
        <v>1680.18</v>
      </c>
      <c r="Y897" s="343">
        <v>1689.35</v>
      </c>
    </row>
    <row r="898" spans="1:25" hidden="1" outlineLevel="1">
      <c r="A898" s="301">
        <v>8</v>
      </c>
      <c r="B898" s="343">
        <v>1445.63</v>
      </c>
      <c r="C898" s="343">
        <v>1350.26</v>
      </c>
      <c r="D898" s="343">
        <v>1311.97</v>
      </c>
      <c r="E898" s="343">
        <v>1296.6600000000001</v>
      </c>
      <c r="F898" s="343">
        <v>1274.33</v>
      </c>
      <c r="G898" s="343">
        <v>1298.44</v>
      </c>
      <c r="H898" s="343">
        <v>1474.5</v>
      </c>
      <c r="I898" s="343">
        <v>1471.95</v>
      </c>
      <c r="J898" s="343">
        <v>1576.61</v>
      </c>
      <c r="K898" s="343">
        <v>1643.83</v>
      </c>
      <c r="L898" s="343">
        <v>1641.2</v>
      </c>
      <c r="M898" s="343">
        <v>1643.58</v>
      </c>
      <c r="N898" s="343">
        <v>1651.28</v>
      </c>
      <c r="O898" s="343">
        <v>1651.18</v>
      </c>
      <c r="P898" s="343">
        <v>1666.53</v>
      </c>
      <c r="Q898" s="343">
        <v>1655.05</v>
      </c>
      <c r="R898" s="343">
        <v>1647.44</v>
      </c>
      <c r="S898" s="343">
        <v>1664.02</v>
      </c>
      <c r="T898" s="343">
        <v>1705.26</v>
      </c>
      <c r="U898" s="343">
        <v>1729.53</v>
      </c>
      <c r="V898" s="343">
        <v>1723.25</v>
      </c>
      <c r="W898" s="343">
        <v>1745.01</v>
      </c>
      <c r="X898" s="343">
        <v>1740.63</v>
      </c>
      <c r="Y898" s="343">
        <v>1655.92</v>
      </c>
    </row>
    <row r="899" spans="1:25" hidden="1" outlineLevel="1">
      <c r="A899" s="301">
        <v>9</v>
      </c>
      <c r="B899" s="343">
        <v>1472.67</v>
      </c>
      <c r="C899" s="343">
        <v>1481.81</v>
      </c>
      <c r="D899" s="343">
        <v>1415.79</v>
      </c>
      <c r="E899" s="343">
        <v>1013.19</v>
      </c>
      <c r="F899" s="343">
        <v>1011.87</v>
      </c>
      <c r="G899" s="343">
        <v>1017.21</v>
      </c>
      <c r="H899" s="343">
        <v>1253.51</v>
      </c>
      <c r="I899" s="343">
        <v>1513.06</v>
      </c>
      <c r="J899" s="343">
        <v>1667.68</v>
      </c>
      <c r="K899" s="343">
        <v>1693.31</v>
      </c>
      <c r="L899" s="343">
        <v>1709.45</v>
      </c>
      <c r="M899" s="343">
        <v>1707.41</v>
      </c>
      <c r="N899" s="343">
        <v>1692.2</v>
      </c>
      <c r="O899" s="343">
        <v>1712.63</v>
      </c>
      <c r="P899" s="343">
        <v>1715.29</v>
      </c>
      <c r="Q899" s="343">
        <v>1715.79</v>
      </c>
      <c r="R899" s="343">
        <v>1702.79</v>
      </c>
      <c r="S899" s="343">
        <v>1692.08</v>
      </c>
      <c r="T899" s="343">
        <v>1700.66</v>
      </c>
      <c r="U899" s="343">
        <v>1695.51</v>
      </c>
      <c r="V899" s="343">
        <v>1658.91</v>
      </c>
      <c r="W899" s="343">
        <v>1581.37</v>
      </c>
      <c r="X899" s="343">
        <v>1604.33</v>
      </c>
      <c r="Y899" s="343">
        <v>1516.26</v>
      </c>
    </row>
    <row r="900" spans="1:25" hidden="1" outlineLevel="1">
      <c r="A900" s="301">
        <v>10</v>
      </c>
      <c r="B900" s="343">
        <v>1014.16</v>
      </c>
      <c r="C900" s="343">
        <v>1434.96</v>
      </c>
      <c r="D900" s="343">
        <v>1394.9</v>
      </c>
      <c r="E900" s="343">
        <v>1001.25</v>
      </c>
      <c r="F900" s="343">
        <v>996.46</v>
      </c>
      <c r="G900" s="343">
        <v>1003.64</v>
      </c>
      <c r="H900" s="343">
        <v>1146.98</v>
      </c>
      <c r="I900" s="343">
        <v>1111.17</v>
      </c>
      <c r="J900" s="343">
        <v>1165.1600000000001</v>
      </c>
      <c r="K900" s="343">
        <v>1539.04</v>
      </c>
      <c r="L900" s="343">
        <v>1534.33</v>
      </c>
      <c r="M900" s="343">
        <v>1606.95</v>
      </c>
      <c r="N900" s="343">
        <v>1546.38</v>
      </c>
      <c r="O900" s="343">
        <v>1557.93</v>
      </c>
      <c r="P900" s="343">
        <v>1556.73</v>
      </c>
      <c r="Q900" s="343">
        <v>1543.69</v>
      </c>
      <c r="R900" s="343">
        <v>1544.76</v>
      </c>
      <c r="S900" s="343">
        <v>1619.7</v>
      </c>
      <c r="T900" s="343">
        <v>1557.07</v>
      </c>
      <c r="U900" s="343">
        <v>1551.26</v>
      </c>
      <c r="V900" s="343">
        <v>1506.28</v>
      </c>
      <c r="W900" s="343">
        <v>1519.75</v>
      </c>
      <c r="X900" s="343">
        <v>1525.65</v>
      </c>
      <c r="Y900" s="343">
        <v>1217.5</v>
      </c>
    </row>
    <row r="901" spans="1:25" hidden="1" outlineLevel="1">
      <c r="A901" s="301">
        <v>11</v>
      </c>
      <c r="B901" s="343">
        <v>1306.08</v>
      </c>
      <c r="C901" s="343">
        <v>1458.67</v>
      </c>
      <c r="D901" s="343">
        <v>1415.02</v>
      </c>
      <c r="E901" s="343">
        <v>1006.72</v>
      </c>
      <c r="F901" s="343">
        <v>860.54</v>
      </c>
      <c r="G901" s="343">
        <v>1010.03</v>
      </c>
      <c r="H901" s="343">
        <v>1071.52</v>
      </c>
      <c r="I901" s="343">
        <v>1449.89</v>
      </c>
      <c r="J901" s="343">
        <v>1556.71</v>
      </c>
      <c r="K901" s="343">
        <v>1709.74</v>
      </c>
      <c r="L901" s="343">
        <v>1714.09</v>
      </c>
      <c r="M901" s="343">
        <v>1720.12</v>
      </c>
      <c r="N901" s="343">
        <v>1707.15</v>
      </c>
      <c r="O901" s="343">
        <v>1719.82</v>
      </c>
      <c r="P901" s="343">
        <v>1716.38</v>
      </c>
      <c r="Q901" s="343">
        <v>1715.64</v>
      </c>
      <c r="R901" s="343">
        <v>1712.69</v>
      </c>
      <c r="S901" s="343">
        <v>1713.61</v>
      </c>
      <c r="T901" s="343">
        <v>1706.49</v>
      </c>
      <c r="U901" s="343">
        <v>1675.67</v>
      </c>
      <c r="V901" s="343">
        <v>1585.51</v>
      </c>
      <c r="W901" s="343">
        <v>1553.36</v>
      </c>
      <c r="X901" s="343">
        <v>1637.73</v>
      </c>
      <c r="Y901" s="343">
        <v>1451.32</v>
      </c>
    </row>
    <row r="902" spans="1:25" hidden="1" outlineLevel="1">
      <c r="A902" s="301">
        <v>12</v>
      </c>
      <c r="B902" s="343">
        <v>1201.03</v>
      </c>
      <c r="C902" s="343">
        <v>1502.12</v>
      </c>
      <c r="D902" s="343">
        <v>1474.62</v>
      </c>
      <c r="E902" s="343">
        <v>1459.99</v>
      </c>
      <c r="F902" s="343">
        <v>978.43</v>
      </c>
      <c r="G902" s="343">
        <v>1426.53</v>
      </c>
      <c r="H902" s="343">
        <v>1015.97</v>
      </c>
      <c r="I902" s="343">
        <v>1379.4</v>
      </c>
      <c r="J902" s="343">
        <v>1487.71</v>
      </c>
      <c r="K902" s="343">
        <v>1677.44</v>
      </c>
      <c r="L902" s="343">
        <v>1680.57</v>
      </c>
      <c r="M902" s="343">
        <v>1685.21</v>
      </c>
      <c r="N902" s="343">
        <v>1686</v>
      </c>
      <c r="O902" s="343">
        <v>1692.64</v>
      </c>
      <c r="P902" s="343">
        <v>1708.94</v>
      </c>
      <c r="Q902" s="343">
        <v>1693.49</v>
      </c>
      <c r="R902" s="343">
        <v>1697.27</v>
      </c>
      <c r="S902" s="343">
        <v>1575.39</v>
      </c>
      <c r="T902" s="343">
        <v>1688.14</v>
      </c>
      <c r="U902" s="343">
        <v>1690</v>
      </c>
      <c r="V902" s="343">
        <v>1672.29</v>
      </c>
      <c r="W902" s="343">
        <v>1685.35</v>
      </c>
      <c r="X902" s="343">
        <v>1551</v>
      </c>
      <c r="Y902" s="343">
        <v>1548.98</v>
      </c>
    </row>
    <row r="903" spans="1:25" hidden="1" outlineLevel="1">
      <c r="A903" s="301">
        <v>13</v>
      </c>
      <c r="B903" s="343">
        <v>1605.68</v>
      </c>
      <c r="C903" s="343">
        <v>1459.29</v>
      </c>
      <c r="D903" s="343">
        <v>1425.34</v>
      </c>
      <c r="E903" s="343">
        <v>1370.56</v>
      </c>
      <c r="F903" s="343">
        <v>1308.6199999999999</v>
      </c>
      <c r="G903" s="343">
        <v>1312.5</v>
      </c>
      <c r="H903" s="343">
        <v>1432.96</v>
      </c>
      <c r="I903" s="343">
        <v>1478.93</v>
      </c>
      <c r="J903" s="343">
        <v>1634.25</v>
      </c>
      <c r="K903" s="343">
        <v>1704.08</v>
      </c>
      <c r="L903" s="343">
        <v>1727.31</v>
      </c>
      <c r="M903" s="343">
        <v>1704.61</v>
      </c>
      <c r="N903" s="343">
        <v>1748.5</v>
      </c>
      <c r="O903" s="343">
        <v>1742.55</v>
      </c>
      <c r="P903" s="343">
        <v>1762.89</v>
      </c>
      <c r="Q903" s="343">
        <v>1739.52</v>
      </c>
      <c r="R903" s="343">
        <v>1692.23</v>
      </c>
      <c r="S903" s="343">
        <v>1697.6</v>
      </c>
      <c r="T903" s="343">
        <v>1655.93</v>
      </c>
      <c r="U903" s="343">
        <v>1647.2</v>
      </c>
      <c r="V903" s="343">
        <v>1687.21</v>
      </c>
      <c r="W903" s="343">
        <v>1711.98</v>
      </c>
      <c r="X903" s="343">
        <v>1681.12</v>
      </c>
      <c r="Y903" s="343">
        <v>1674.11</v>
      </c>
    </row>
    <row r="904" spans="1:25" hidden="1" outlineLevel="1">
      <c r="A904" s="301">
        <v>14</v>
      </c>
      <c r="B904" s="343">
        <v>1625.01</v>
      </c>
      <c r="C904" s="343">
        <v>1455.78</v>
      </c>
      <c r="D904" s="343">
        <v>1392.25</v>
      </c>
      <c r="E904" s="343">
        <v>1325.92</v>
      </c>
      <c r="F904" s="343">
        <v>1310.67</v>
      </c>
      <c r="G904" s="343">
        <v>1295.0899999999999</v>
      </c>
      <c r="H904" s="343">
        <v>1416.92</v>
      </c>
      <c r="I904" s="343">
        <v>1497.47</v>
      </c>
      <c r="J904" s="343">
        <v>1619.04</v>
      </c>
      <c r="K904" s="343">
        <v>1656.23</v>
      </c>
      <c r="L904" s="343">
        <v>1708.15</v>
      </c>
      <c r="M904" s="343">
        <v>1666.41</v>
      </c>
      <c r="N904" s="343">
        <v>1687.9</v>
      </c>
      <c r="O904" s="343">
        <v>1608.48</v>
      </c>
      <c r="P904" s="343">
        <v>1668.31</v>
      </c>
      <c r="Q904" s="343">
        <v>1603.32</v>
      </c>
      <c r="R904" s="343">
        <v>1621.39</v>
      </c>
      <c r="S904" s="343">
        <v>1672.78</v>
      </c>
      <c r="T904" s="343">
        <v>1614.3</v>
      </c>
      <c r="U904" s="343">
        <v>1610.41</v>
      </c>
      <c r="V904" s="343">
        <v>1614.82</v>
      </c>
      <c r="W904" s="343">
        <v>1681.53</v>
      </c>
      <c r="X904" s="343">
        <v>1543.7</v>
      </c>
      <c r="Y904" s="343">
        <v>1556.58</v>
      </c>
    </row>
    <row r="905" spans="1:25" hidden="1" outlineLevel="1">
      <c r="A905" s="301">
        <v>15</v>
      </c>
      <c r="B905" s="343">
        <v>1552.01</v>
      </c>
      <c r="C905" s="343">
        <v>1421.37</v>
      </c>
      <c r="D905" s="343">
        <v>1358.58</v>
      </c>
      <c r="E905" s="343">
        <v>1326.36</v>
      </c>
      <c r="F905" s="343">
        <v>1318.84</v>
      </c>
      <c r="G905" s="343">
        <v>1310.86</v>
      </c>
      <c r="H905" s="343">
        <v>1532.6</v>
      </c>
      <c r="I905" s="343">
        <v>1647.43</v>
      </c>
      <c r="J905" s="343">
        <v>1651.31</v>
      </c>
      <c r="K905" s="343">
        <v>1742.97</v>
      </c>
      <c r="L905" s="343">
        <v>1788.75</v>
      </c>
      <c r="M905" s="343">
        <v>1810.42</v>
      </c>
      <c r="N905" s="343">
        <v>1711.15</v>
      </c>
      <c r="O905" s="343">
        <v>1702.02</v>
      </c>
      <c r="P905" s="343">
        <v>1840.3</v>
      </c>
      <c r="Q905" s="343">
        <v>1771.6</v>
      </c>
      <c r="R905" s="343">
        <v>1752.49</v>
      </c>
      <c r="S905" s="343">
        <v>1743.46</v>
      </c>
      <c r="T905" s="343">
        <v>1753.86</v>
      </c>
      <c r="U905" s="343">
        <v>1750.85</v>
      </c>
      <c r="V905" s="343">
        <v>1763.64</v>
      </c>
      <c r="W905" s="343">
        <v>1717.63</v>
      </c>
      <c r="X905" s="343">
        <v>1707.04</v>
      </c>
      <c r="Y905" s="343">
        <v>1636.62</v>
      </c>
    </row>
    <row r="906" spans="1:25" hidden="1" outlineLevel="1">
      <c r="A906" s="301">
        <v>16</v>
      </c>
      <c r="B906" s="343">
        <v>1421.94</v>
      </c>
      <c r="C906" s="343">
        <v>1323.69</v>
      </c>
      <c r="D906" s="343">
        <v>1265.6600000000001</v>
      </c>
      <c r="E906" s="343">
        <v>1246.94</v>
      </c>
      <c r="F906" s="343">
        <v>1243.08</v>
      </c>
      <c r="G906" s="343">
        <v>1256.08</v>
      </c>
      <c r="H906" s="343">
        <v>1429.82</v>
      </c>
      <c r="I906" s="343">
        <v>1599.53</v>
      </c>
      <c r="J906" s="343">
        <v>1707.65</v>
      </c>
      <c r="K906" s="343">
        <v>1750.07</v>
      </c>
      <c r="L906" s="343">
        <v>1734.93</v>
      </c>
      <c r="M906" s="343">
        <v>1666.43</v>
      </c>
      <c r="N906" s="343">
        <v>1607.95</v>
      </c>
      <c r="O906" s="343">
        <v>1606.55</v>
      </c>
      <c r="P906" s="343">
        <v>1581.17</v>
      </c>
      <c r="Q906" s="343">
        <v>1668.96</v>
      </c>
      <c r="R906" s="343">
        <v>1677.68</v>
      </c>
      <c r="S906" s="343">
        <v>1644.77</v>
      </c>
      <c r="T906" s="343">
        <v>1667.44</v>
      </c>
      <c r="U906" s="343">
        <v>1737.29</v>
      </c>
      <c r="V906" s="343">
        <v>1710.1</v>
      </c>
      <c r="W906" s="343">
        <v>1704.86</v>
      </c>
      <c r="X906" s="343">
        <v>1604.76</v>
      </c>
      <c r="Y906" s="343">
        <v>1581.62</v>
      </c>
    </row>
    <row r="907" spans="1:25" hidden="1" outlineLevel="1">
      <c r="A907" s="301">
        <v>17</v>
      </c>
      <c r="B907" s="343">
        <v>1415.38</v>
      </c>
      <c r="C907" s="343">
        <v>1320.71</v>
      </c>
      <c r="D907" s="343">
        <v>1290.8900000000001</v>
      </c>
      <c r="E907" s="343">
        <v>1239.6500000000001</v>
      </c>
      <c r="F907" s="343">
        <v>1236.83</v>
      </c>
      <c r="G907" s="343">
        <v>1265.77</v>
      </c>
      <c r="H907" s="343">
        <v>1492.14</v>
      </c>
      <c r="I907" s="343">
        <v>1651.14</v>
      </c>
      <c r="J907" s="343">
        <v>1802.18</v>
      </c>
      <c r="K907" s="343">
        <v>1955.46</v>
      </c>
      <c r="L907" s="343">
        <v>1991.83</v>
      </c>
      <c r="M907" s="343">
        <v>1947.27</v>
      </c>
      <c r="N907" s="343">
        <v>1936.08</v>
      </c>
      <c r="O907" s="343">
        <v>1930.34</v>
      </c>
      <c r="P907" s="343">
        <v>2026.83</v>
      </c>
      <c r="Q907" s="343">
        <v>2006.59</v>
      </c>
      <c r="R907" s="343">
        <v>2020.12</v>
      </c>
      <c r="S907" s="343">
        <v>2012.93</v>
      </c>
      <c r="T907" s="343">
        <v>1980.94</v>
      </c>
      <c r="U907" s="343">
        <v>1947.16</v>
      </c>
      <c r="V907" s="343">
        <v>1943.65</v>
      </c>
      <c r="W907" s="343">
        <v>1926.06</v>
      </c>
      <c r="X907" s="343">
        <v>1778.27</v>
      </c>
      <c r="Y907" s="343">
        <v>1736.44</v>
      </c>
    </row>
    <row r="908" spans="1:25" hidden="1" outlineLevel="1">
      <c r="A908" s="301">
        <v>18</v>
      </c>
      <c r="B908" s="343">
        <v>1445.05</v>
      </c>
      <c r="C908" s="343">
        <v>1368.71</v>
      </c>
      <c r="D908" s="343">
        <v>1320.62</v>
      </c>
      <c r="E908" s="343">
        <v>1299.28</v>
      </c>
      <c r="F908" s="343">
        <v>1289.33</v>
      </c>
      <c r="G908" s="343">
        <v>1309.96</v>
      </c>
      <c r="H908" s="343">
        <v>1503.51</v>
      </c>
      <c r="I908" s="343">
        <v>1640.39</v>
      </c>
      <c r="J908" s="343">
        <v>1807.61</v>
      </c>
      <c r="K908" s="343">
        <v>1972.43</v>
      </c>
      <c r="L908" s="343">
        <v>2000.51</v>
      </c>
      <c r="M908" s="343">
        <v>1997.81</v>
      </c>
      <c r="N908" s="343">
        <v>1959.04</v>
      </c>
      <c r="O908" s="343">
        <v>1947.34</v>
      </c>
      <c r="P908" s="343">
        <v>2034.5</v>
      </c>
      <c r="Q908" s="343">
        <v>2007.51</v>
      </c>
      <c r="R908" s="343">
        <v>1964.3</v>
      </c>
      <c r="S908" s="343">
        <v>1991.19</v>
      </c>
      <c r="T908" s="343">
        <v>1966.24</v>
      </c>
      <c r="U908" s="343">
        <v>1929.38</v>
      </c>
      <c r="V908" s="343">
        <v>1831.43</v>
      </c>
      <c r="W908" s="343">
        <v>1898.12</v>
      </c>
      <c r="X908" s="343">
        <v>1787.78</v>
      </c>
      <c r="Y908" s="343">
        <v>1661.43</v>
      </c>
    </row>
    <row r="909" spans="1:25" hidden="1" outlineLevel="1">
      <c r="A909" s="301">
        <v>19</v>
      </c>
      <c r="B909" s="343">
        <v>1443.04</v>
      </c>
      <c r="C909" s="343">
        <v>1361.99</v>
      </c>
      <c r="D909" s="343">
        <v>1323.26</v>
      </c>
      <c r="E909" s="343">
        <v>1304.3699999999999</v>
      </c>
      <c r="F909" s="343">
        <v>1185.31</v>
      </c>
      <c r="G909" s="343">
        <v>1234.6400000000001</v>
      </c>
      <c r="H909" s="343">
        <v>1500.8</v>
      </c>
      <c r="I909" s="343">
        <v>1662.98</v>
      </c>
      <c r="J909" s="343">
        <v>1878.21</v>
      </c>
      <c r="K909" s="343">
        <v>2024.49</v>
      </c>
      <c r="L909" s="343">
        <v>2071.9699999999998</v>
      </c>
      <c r="M909" s="343">
        <v>2067.61</v>
      </c>
      <c r="N909" s="343">
        <v>2056.86</v>
      </c>
      <c r="O909" s="343">
        <v>2062.5100000000002</v>
      </c>
      <c r="P909" s="343">
        <v>2089.6799999999998</v>
      </c>
      <c r="Q909" s="343">
        <v>2085.6999999999998</v>
      </c>
      <c r="R909" s="343">
        <v>2040.63</v>
      </c>
      <c r="S909" s="343">
        <v>2010.87</v>
      </c>
      <c r="T909" s="343">
        <v>1995.91</v>
      </c>
      <c r="U909" s="343">
        <v>1982.77</v>
      </c>
      <c r="V909" s="343">
        <v>1972.99</v>
      </c>
      <c r="W909" s="343">
        <v>1957.5</v>
      </c>
      <c r="X909" s="343">
        <v>1833.53</v>
      </c>
      <c r="Y909" s="343">
        <v>1679.11</v>
      </c>
    </row>
    <row r="910" spans="1:25" hidden="1" outlineLevel="1">
      <c r="A910" s="301">
        <v>20</v>
      </c>
      <c r="B910" s="343">
        <v>1660.74</v>
      </c>
      <c r="C910" s="343">
        <v>1539.88</v>
      </c>
      <c r="D910" s="343">
        <v>1407.7</v>
      </c>
      <c r="E910" s="343">
        <v>1338.93</v>
      </c>
      <c r="F910" s="343">
        <v>1328.8</v>
      </c>
      <c r="G910" s="343">
        <v>1273.26</v>
      </c>
      <c r="H910" s="343">
        <v>1449.08</v>
      </c>
      <c r="I910" s="343">
        <v>1621.67</v>
      </c>
      <c r="J910" s="343">
        <v>1797.17</v>
      </c>
      <c r="K910" s="343">
        <v>1994.9</v>
      </c>
      <c r="L910" s="343">
        <v>1983.73</v>
      </c>
      <c r="M910" s="343">
        <v>2025.5</v>
      </c>
      <c r="N910" s="343">
        <v>2006.24</v>
      </c>
      <c r="O910" s="343">
        <v>1988.03</v>
      </c>
      <c r="P910" s="343">
        <v>2029.38</v>
      </c>
      <c r="Q910" s="343">
        <v>2003.37</v>
      </c>
      <c r="R910" s="343">
        <v>1862.65</v>
      </c>
      <c r="S910" s="343">
        <v>1851.45</v>
      </c>
      <c r="T910" s="343">
        <v>1847.62</v>
      </c>
      <c r="U910" s="343">
        <v>1851.92</v>
      </c>
      <c r="V910" s="343">
        <v>1844.1</v>
      </c>
      <c r="W910" s="343">
        <v>1840.39</v>
      </c>
      <c r="X910" s="343">
        <v>1815.41</v>
      </c>
      <c r="Y910" s="343">
        <v>1646.99</v>
      </c>
    </row>
    <row r="911" spans="1:25" hidden="1" outlineLevel="1">
      <c r="A911" s="301">
        <v>21</v>
      </c>
      <c r="B911" s="343">
        <v>1564.32</v>
      </c>
      <c r="C911" s="343">
        <v>1442.14</v>
      </c>
      <c r="D911" s="343">
        <v>1388.98</v>
      </c>
      <c r="E911" s="343">
        <v>1339.05</v>
      </c>
      <c r="F911" s="343">
        <v>1294.58</v>
      </c>
      <c r="G911" s="343">
        <v>1266.6400000000001</v>
      </c>
      <c r="H911" s="343">
        <v>1358.1</v>
      </c>
      <c r="I911" s="343">
        <v>1481.42</v>
      </c>
      <c r="J911" s="343">
        <v>1654.47</v>
      </c>
      <c r="K911" s="343">
        <v>1882.94</v>
      </c>
      <c r="L911" s="343">
        <v>2027.1</v>
      </c>
      <c r="M911" s="343">
        <v>2052.4699999999998</v>
      </c>
      <c r="N911" s="343">
        <v>2046.97</v>
      </c>
      <c r="O911" s="343">
        <v>2045.1</v>
      </c>
      <c r="P911" s="343">
        <v>2106.37</v>
      </c>
      <c r="Q911" s="343">
        <v>2101.1</v>
      </c>
      <c r="R911" s="343">
        <v>2085.7600000000002</v>
      </c>
      <c r="S911" s="343">
        <v>2078.58</v>
      </c>
      <c r="T911" s="343">
        <v>2063.23</v>
      </c>
      <c r="U911" s="343">
        <v>2067.67</v>
      </c>
      <c r="V911" s="343">
        <v>2075.44</v>
      </c>
      <c r="W911" s="343">
        <v>1986.56</v>
      </c>
      <c r="X911" s="343">
        <v>1890.57</v>
      </c>
      <c r="Y911" s="343">
        <v>1681.41</v>
      </c>
    </row>
    <row r="912" spans="1:25" hidden="1" outlineLevel="1">
      <c r="A912" s="301">
        <v>22</v>
      </c>
      <c r="B912" s="343">
        <v>1469.37</v>
      </c>
      <c r="C912" s="343">
        <v>1376.06</v>
      </c>
      <c r="D912" s="343">
        <v>1347.23</v>
      </c>
      <c r="E912" s="343">
        <v>1332.05</v>
      </c>
      <c r="F912" s="343">
        <v>1350.07</v>
      </c>
      <c r="G912" s="343">
        <v>1426.8</v>
      </c>
      <c r="H912" s="343">
        <v>1486.24</v>
      </c>
      <c r="I912" s="343">
        <v>1619.93</v>
      </c>
      <c r="J912" s="343">
        <v>1783.25</v>
      </c>
      <c r="K912" s="343">
        <v>1847.62</v>
      </c>
      <c r="L912" s="343">
        <v>1861.02</v>
      </c>
      <c r="M912" s="343">
        <v>1883.11</v>
      </c>
      <c r="N912" s="343">
        <v>1805.72</v>
      </c>
      <c r="O912" s="343">
        <v>1849.51</v>
      </c>
      <c r="P912" s="343">
        <v>1896.66</v>
      </c>
      <c r="Q912" s="343">
        <v>1892.02</v>
      </c>
      <c r="R912" s="343">
        <v>1884.31</v>
      </c>
      <c r="S912" s="343">
        <v>1871.86</v>
      </c>
      <c r="T912" s="343">
        <v>1812.09</v>
      </c>
      <c r="U912" s="343">
        <v>1814.08</v>
      </c>
      <c r="V912" s="343">
        <v>1794.51</v>
      </c>
      <c r="W912" s="343">
        <v>1798.8</v>
      </c>
      <c r="X912" s="343">
        <v>1750.24</v>
      </c>
      <c r="Y912" s="343">
        <v>1496.07</v>
      </c>
    </row>
    <row r="913" spans="1:25" hidden="1" outlineLevel="1">
      <c r="A913" s="301">
        <v>23</v>
      </c>
      <c r="B913" s="343">
        <v>1416.14</v>
      </c>
      <c r="C913" s="343">
        <v>1326.74</v>
      </c>
      <c r="D913" s="343">
        <v>1307.74</v>
      </c>
      <c r="E913" s="343">
        <v>1284.74</v>
      </c>
      <c r="F913" s="343">
        <v>1286.3</v>
      </c>
      <c r="G913" s="343">
        <v>1343.98</v>
      </c>
      <c r="H913" s="343">
        <v>1486.42</v>
      </c>
      <c r="I913" s="343">
        <v>1612.7</v>
      </c>
      <c r="J913" s="343">
        <v>1788.24</v>
      </c>
      <c r="K913" s="343">
        <v>1618.29</v>
      </c>
      <c r="L913" s="343">
        <v>1891.61</v>
      </c>
      <c r="M913" s="343">
        <v>1957.89</v>
      </c>
      <c r="N913" s="343">
        <v>1892.23</v>
      </c>
      <c r="O913" s="343">
        <v>1920.19</v>
      </c>
      <c r="P913" s="343">
        <v>1846.59</v>
      </c>
      <c r="Q913" s="343">
        <v>1857.15</v>
      </c>
      <c r="R913" s="343">
        <v>1619.35</v>
      </c>
      <c r="S913" s="343">
        <v>1798.73</v>
      </c>
      <c r="T913" s="343">
        <v>1797.34</v>
      </c>
      <c r="U913" s="343">
        <v>1797.29</v>
      </c>
      <c r="V913" s="343">
        <v>1783.86</v>
      </c>
      <c r="W913" s="343">
        <v>1789.01</v>
      </c>
      <c r="X913" s="343">
        <v>1504.37</v>
      </c>
      <c r="Y913" s="343">
        <v>1511.38</v>
      </c>
    </row>
    <row r="914" spans="1:25" hidden="1" outlineLevel="1">
      <c r="A914" s="301">
        <v>24</v>
      </c>
      <c r="B914" s="343">
        <v>1370.62</v>
      </c>
      <c r="C914" s="343">
        <v>1289.72</v>
      </c>
      <c r="D914" s="343">
        <v>1249.4100000000001</v>
      </c>
      <c r="E914" s="343">
        <v>1214.98</v>
      </c>
      <c r="F914" s="343">
        <v>1188.3900000000001</v>
      </c>
      <c r="G914" s="343">
        <v>1130.77</v>
      </c>
      <c r="H914" s="343">
        <v>1321.31</v>
      </c>
      <c r="I914" s="343">
        <v>1589.36</v>
      </c>
      <c r="J914" s="343">
        <v>1028.55</v>
      </c>
      <c r="K914" s="343">
        <v>1847.5</v>
      </c>
      <c r="L914" s="343">
        <v>1883.52</v>
      </c>
      <c r="M914" s="343">
        <v>1920.1</v>
      </c>
      <c r="N914" s="343">
        <v>1920.03</v>
      </c>
      <c r="O914" s="343">
        <v>1912.02</v>
      </c>
      <c r="P914" s="343">
        <v>1947</v>
      </c>
      <c r="Q914" s="343">
        <v>1933</v>
      </c>
      <c r="R914" s="343">
        <v>1929.77</v>
      </c>
      <c r="S914" s="343">
        <v>1899.31</v>
      </c>
      <c r="T914" s="343">
        <v>1939.63</v>
      </c>
      <c r="U914" s="343">
        <v>1912.31</v>
      </c>
      <c r="V914" s="343">
        <v>1876.19</v>
      </c>
      <c r="W914" s="343">
        <v>1894.35</v>
      </c>
      <c r="X914" s="343">
        <v>1750.29</v>
      </c>
      <c r="Y914" s="343">
        <v>1574.79</v>
      </c>
    </row>
    <row r="915" spans="1:25" hidden="1" outlineLevel="1">
      <c r="A915" s="301">
        <v>25</v>
      </c>
      <c r="B915" s="343">
        <v>1416.88</v>
      </c>
      <c r="C915" s="343">
        <v>1332.85</v>
      </c>
      <c r="D915" s="343">
        <v>1269.82</v>
      </c>
      <c r="E915" s="343">
        <v>1248.7</v>
      </c>
      <c r="F915" s="343">
        <v>1237.3499999999999</v>
      </c>
      <c r="G915" s="343">
        <v>1262.48</v>
      </c>
      <c r="H915" s="343">
        <v>1327.18</v>
      </c>
      <c r="I915" s="343">
        <v>1593.32</v>
      </c>
      <c r="J915" s="343">
        <v>1741</v>
      </c>
      <c r="K915" s="343">
        <v>1877.77</v>
      </c>
      <c r="L915" s="343">
        <v>1921.12</v>
      </c>
      <c r="M915" s="343">
        <v>1851.13</v>
      </c>
      <c r="N915" s="343">
        <v>1842.64</v>
      </c>
      <c r="O915" s="343">
        <v>1856.06</v>
      </c>
      <c r="P915" s="343">
        <v>1920.62</v>
      </c>
      <c r="Q915" s="343">
        <v>1885.21</v>
      </c>
      <c r="R915" s="343">
        <v>1838.71</v>
      </c>
      <c r="S915" s="343">
        <v>1804.58</v>
      </c>
      <c r="T915" s="343">
        <v>1791.05</v>
      </c>
      <c r="U915" s="343">
        <v>1771.96</v>
      </c>
      <c r="V915" s="343">
        <v>1742.81</v>
      </c>
      <c r="W915" s="343">
        <v>1858.84</v>
      </c>
      <c r="X915" s="343">
        <v>1090.3499999999999</v>
      </c>
      <c r="Y915" s="343">
        <v>1188.97</v>
      </c>
    </row>
    <row r="916" spans="1:25" hidden="1" outlineLevel="1">
      <c r="A916" s="301">
        <v>26</v>
      </c>
      <c r="B916" s="343">
        <v>1527.81</v>
      </c>
      <c r="C916" s="343">
        <v>1416.52</v>
      </c>
      <c r="D916" s="343">
        <v>1369.34</v>
      </c>
      <c r="E916" s="343">
        <v>1330.82</v>
      </c>
      <c r="F916" s="343">
        <v>1323.68</v>
      </c>
      <c r="G916" s="343">
        <v>901.91</v>
      </c>
      <c r="H916" s="343">
        <v>976.67</v>
      </c>
      <c r="I916" s="343">
        <v>1425.95</v>
      </c>
      <c r="J916" s="343">
        <v>1503.84</v>
      </c>
      <c r="K916" s="343">
        <v>1838.77</v>
      </c>
      <c r="L916" s="343">
        <v>1885</v>
      </c>
      <c r="M916" s="343">
        <v>1852.12</v>
      </c>
      <c r="N916" s="343">
        <v>1821.77</v>
      </c>
      <c r="O916" s="343">
        <v>1785.21</v>
      </c>
      <c r="P916" s="343">
        <v>1913.8</v>
      </c>
      <c r="Q916" s="343">
        <v>1845.35</v>
      </c>
      <c r="R916" s="343">
        <v>1870.6</v>
      </c>
      <c r="S916" s="343">
        <v>1854.71</v>
      </c>
      <c r="T916" s="343">
        <v>1906.79</v>
      </c>
      <c r="U916" s="343">
        <v>1902.55</v>
      </c>
      <c r="V916" s="343">
        <v>1887.18</v>
      </c>
      <c r="W916" s="343">
        <v>1913.79</v>
      </c>
      <c r="X916" s="343">
        <v>1652.23</v>
      </c>
      <c r="Y916" s="343">
        <v>1602.7</v>
      </c>
    </row>
    <row r="917" spans="1:25" hidden="1" outlineLevel="1">
      <c r="A917" s="301">
        <v>27</v>
      </c>
      <c r="B917" s="343">
        <v>1594.87</v>
      </c>
      <c r="C917" s="343">
        <v>1471.7</v>
      </c>
      <c r="D917" s="343">
        <v>1395.64</v>
      </c>
      <c r="E917" s="343">
        <v>1366.3</v>
      </c>
      <c r="F917" s="343">
        <v>1357.08</v>
      </c>
      <c r="G917" s="343">
        <v>1323.9</v>
      </c>
      <c r="H917" s="343">
        <v>1466.01</v>
      </c>
      <c r="I917" s="343">
        <v>1594.85</v>
      </c>
      <c r="J917" s="343">
        <v>1776.55</v>
      </c>
      <c r="K917" s="343">
        <v>1912.66</v>
      </c>
      <c r="L917" s="343">
        <v>1983.3</v>
      </c>
      <c r="M917" s="343">
        <v>1974.1</v>
      </c>
      <c r="N917" s="343">
        <v>1974.58</v>
      </c>
      <c r="O917" s="343">
        <v>2002.11</v>
      </c>
      <c r="P917" s="343">
        <v>1844.88</v>
      </c>
      <c r="Q917" s="343">
        <v>1971.08</v>
      </c>
      <c r="R917" s="343">
        <v>2006.29</v>
      </c>
      <c r="S917" s="343">
        <v>1965.51</v>
      </c>
      <c r="T917" s="343">
        <v>1955.28</v>
      </c>
      <c r="U917" s="343">
        <v>1923.28</v>
      </c>
      <c r="V917" s="343">
        <v>1900.5</v>
      </c>
      <c r="W917" s="343">
        <v>1948.27</v>
      </c>
      <c r="X917" s="343">
        <v>1769.9</v>
      </c>
      <c r="Y917" s="343">
        <v>1633.39</v>
      </c>
    </row>
    <row r="918" spans="1:25" hidden="1" outlineLevel="1">
      <c r="A918" s="301">
        <v>28</v>
      </c>
      <c r="B918" s="343">
        <v>1494.4</v>
      </c>
      <c r="C918" s="343">
        <v>1399.89</v>
      </c>
      <c r="D918" s="343">
        <v>1339.35</v>
      </c>
      <c r="E918" s="343">
        <v>1316.85</v>
      </c>
      <c r="F918" s="343">
        <v>1295.27</v>
      </c>
      <c r="G918" s="343">
        <v>1280.52</v>
      </c>
      <c r="H918" s="343">
        <v>1307.94</v>
      </c>
      <c r="I918" s="343">
        <v>1437.01</v>
      </c>
      <c r="J918" s="343">
        <v>1680.84</v>
      </c>
      <c r="K918" s="343">
        <v>1860.55</v>
      </c>
      <c r="L918" s="343">
        <v>1887.9</v>
      </c>
      <c r="M918" s="343">
        <v>1899.73</v>
      </c>
      <c r="N918" s="343">
        <v>1672.81</v>
      </c>
      <c r="O918" s="343">
        <v>1671.48</v>
      </c>
      <c r="P918" s="343">
        <v>1532.54</v>
      </c>
      <c r="Q918" s="343">
        <v>1995.04</v>
      </c>
      <c r="R918" s="343">
        <v>1982.87</v>
      </c>
      <c r="S918" s="343">
        <v>1945.73</v>
      </c>
      <c r="T918" s="343">
        <v>1954.56</v>
      </c>
      <c r="U918" s="343">
        <v>1927.26</v>
      </c>
      <c r="V918" s="343">
        <v>1912.66</v>
      </c>
      <c r="W918" s="343">
        <v>1936.16</v>
      </c>
      <c r="X918" s="343">
        <v>1762.39</v>
      </c>
      <c r="Y918" s="343">
        <v>1608.8</v>
      </c>
    </row>
    <row r="919" spans="1:25" hidden="1" outlineLevel="1">
      <c r="A919" s="301">
        <v>29</v>
      </c>
      <c r="B919" s="343">
        <v>1474.93</v>
      </c>
      <c r="C919" s="343">
        <v>1365.57</v>
      </c>
      <c r="D919" s="343">
        <v>1322.99</v>
      </c>
      <c r="E919" s="343">
        <v>1293.1199999999999</v>
      </c>
      <c r="F919" s="343">
        <v>1309.07</v>
      </c>
      <c r="G919" s="343">
        <v>1315.71</v>
      </c>
      <c r="H919" s="343">
        <v>1494.27</v>
      </c>
      <c r="I919" s="343">
        <v>1643.97</v>
      </c>
      <c r="J919" s="343">
        <v>1796.46</v>
      </c>
      <c r="K919" s="343">
        <v>1931.03</v>
      </c>
      <c r="L919" s="343">
        <v>1975.56</v>
      </c>
      <c r="M919" s="343">
        <v>1949.52</v>
      </c>
      <c r="N919" s="343">
        <v>1943.93</v>
      </c>
      <c r="O919" s="343">
        <v>1966.09</v>
      </c>
      <c r="P919" s="343">
        <v>1983.51</v>
      </c>
      <c r="Q919" s="343">
        <v>1985.04</v>
      </c>
      <c r="R919" s="343">
        <v>1975.36</v>
      </c>
      <c r="S919" s="343">
        <v>1964.42</v>
      </c>
      <c r="T919" s="343">
        <v>1954.25</v>
      </c>
      <c r="U919" s="343">
        <v>1954.29</v>
      </c>
      <c r="V919" s="343">
        <v>1939.11</v>
      </c>
      <c r="W919" s="343">
        <v>1866.51</v>
      </c>
      <c r="X919" s="343">
        <v>1725.19</v>
      </c>
      <c r="Y919" s="343">
        <v>1486.15</v>
      </c>
    </row>
    <row r="920" spans="1:25" hidden="1" outlineLevel="1">
      <c r="A920" s="301">
        <v>30</v>
      </c>
      <c r="B920" s="343">
        <v>1431.52</v>
      </c>
      <c r="C920" s="343">
        <v>1365.69</v>
      </c>
      <c r="D920" s="343">
        <v>1318.42</v>
      </c>
      <c r="E920" s="343">
        <v>1291.71</v>
      </c>
      <c r="F920" s="343">
        <v>1313.85</v>
      </c>
      <c r="G920" s="343">
        <v>1336.44</v>
      </c>
      <c r="H920" s="343">
        <v>1569.94</v>
      </c>
      <c r="I920" s="343">
        <v>1554.47</v>
      </c>
      <c r="J920" s="343">
        <v>1767.02</v>
      </c>
      <c r="K920" s="343">
        <v>1936.26</v>
      </c>
      <c r="L920" s="343">
        <v>1966.46</v>
      </c>
      <c r="M920" s="343">
        <v>1966.35</v>
      </c>
      <c r="N920" s="343">
        <v>1962.74</v>
      </c>
      <c r="O920" s="343">
        <v>1958.89</v>
      </c>
      <c r="P920" s="343">
        <v>1975.77</v>
      </c>
      <c r="Q920" s="343">
        <v>1966.98</v>
      </c>
      <c r="R920" s="343">
        <v>1958.72</v>
      </c>
      <c r="S920" s="343">
        <v>1949.98</v>
      </c>
      <c r="T920" s="343">
        <v>1942.49</v>
      </c>
      <c r="U920" s="343">
        <v>1953.39</v>
      </c>
      <c r="V920" s="343">
        <v>1934.52</v>
      </c>
      <c r="W920" s="343">
        <v>1912.19</v>
      </c>
      <c r="X920" s="343">
        <v>1770.31</v>
      </c>
      <c r="Y920" s="343">
        <v>1549.08</v>
      </c>
    </row>
    <row r="921" spans="1:25" hidden="1" outlineLevel="1">
      <c r="A921" s="301">
        <v>31</v>
      </c>
      <c r="B921" s="343">
        <v>1456.22</v>
      </c>
      <c r="C921" s="343">
        <v>1371.72</v>
      </c>
      <c r="D921" s="343">
        <v>1334.67</v>
      </c>
      <c r="E921" s="343">
        <v>1327.86</v>
      </c>
      <c r="F921" s="343">
        <v>1337.92</v>
      </c>
      <c r="G921" s="343">
        <v>1350.46</v>
      </c>
      <c r="H921" s="343">
        <v>1563.06</v>
      </c>
      <c r="I921" s="343">
        <v>1648.3</v>
      </c>
      <c r="J921" s="343">
        <v>1854.3</v>
      </c>
      <c r="K921" s="343">
        <v>1962.3</v>
      </c>
      <c r="L921" s="343">
        <v>1956.05</v>
      </c>
      <c r="M921" s="343">
        <v>2003.12</v>
      </c>
      <c r="N921" s="343">
        <v>1955.97</v>
      </c>
      <c r="O921" s="343">
        <v>1960.03</v>
      </c>
      <c r="P921" s="343">
        <v>1954.86</v>
      </c>
      <c r="Q921" s="343">
        <v>1939.47</v>
      </c>
      <c r="R921" s="343">
        <v>1940.27</v>
      </c>
      <c r="S921" s="343">
        <v>1939.49</v>
      </c>
      <c r="T921" s="343">
        <v>1945.99</v>
      </c>
      <c r="U921" s="343">
        <v>1948.93</v>
      </c>
      <c r="V921" s="343">
        <v>1943.5</v>
      </c>
      <c r="W921" s="343">
        <v>1946.8</v>
      </c>
      <c r="X921" s="343">
        <v>1814.7</v>
      </c>
      <c r="Y921" s="343">
        <v>1626.68</v>
      </c>
    </row>
    <row r="922" spans="1:25" collapsed="1">
      <c r="A922" s="324"/>
      <c r="B922" s="345"/>
      <c r="C922" s="345"/>
      <c r="D922" s="345"/>
      <c r="E922" s="345"/>
      <c r="F922" s="345"/>
      <c r="G922" s="345"/>
      <c r="H922" s="345"/>
      <c r="I922" s="345"/>
      <c r="J922" s="345"/>
      <c r="K922" s="345"/>
      <c r="L922" s="345"/>
      <c r="M922" s="345"/>
      <c r="N922" s="345"/>
      <c r="O922" s="345"/>
      <c r="P922" s="345"/>
      <c r="Q922" s="345"/>
      <c r="R922" s="345"/>
      <c r="S922" s="345"/>
      <c r="T922" s="345"/>
      <c r="U922" s="345"/>
      <c r="V922" s="345"/>
      <c r="W922" s="345"/>
      <c r="X922" s="345"/>
      <c r="Y922" s="346"/>
    </row>
    <row r="923" spans="1:25">
      <c r="A923" s="422" t="s">
        <v>208</v>
      </c>
      <c r="B923" s="423" t="s">
        <v>346</v>
      </c>
      <c r="C923" s="423"/>
      <c r="D923" s="423"/>
      <c r="E923" s="423"/>
      <c r="F923" s="423"/>
      <c r="G923" s="423"/>
      <c r="H923" s="423"/>
      <c r="I923" s="423"/>
      <c r="J923" s="423"/>
      <c r="K923" s="423"/>
      <c r="L923" s="423"/>
      <c r="M923" s="423"/>
      <c r="N923" s="423"/>
      <c r="O923" s="423"/>
      <c r="P923" s="423"/>
      <c r="Q923" s="423"/>
      <c r="R923" s="423"/>
      <c r="S923" s="423"/>
      <c r="T923" s="423"/>
      <c r="U923" s="423"/>
      <c r="V923" s="423"/>
      <c r="W923" s="423"/>
      <c r="X923" s="423"/>
      <c r="Y923" s="423"/>
    </row>
    <row r="924" spans="1:25" ht="30" hidden="1" outlineLevel="1">
      <c r="A924" s="422"/>
      <c r="B924" s="342" t="s">
        <v>1</v>
      </c>
      <c r="C924" s="342" t="s">
        <v>2</v>
      </c>
      <c r="D924" s="342" t="s">
        <v>3</v>
      </c>
      <c r="E924" s="342" t="s">
        <v>4</v>
      </c>
      <c r="F924" s="342" t="s">
        <v>5</v>
      </c>
      <c r="G924" s="342" t="s">
        <v>6</v>
      </c>
      <c r="H924" s="342" t="s">
        <v>7</v>
      </c>
      <c r="I924" s="342" t="s">
        <v>8</v>
      </c>
      <c r="J924" s="342" t="s">
        <v>9</v>
      </c>
      <c r="K924" s="342" t="s">
        <v>10</v>
      </c>
      <c r="L924" s="342" t="s">
        <v>11</v>
      </c>
      <c r="M924" s="342" t="s">
        <v>12</v>
      </c>
      <c r="N924" s="342" t="s">
        <v>13</v>
      </c>
      <c r="O924" s="342" t="s">
        <v>14</v>
      </c>
      <c r="P924" s="342" t="s">
        <v>15</v>
      </c>
      <c r="Q924" s="342" t="s">
        <v>16</v>
      </c>
      <c r="R924" s="342" t="s">
        <v>17</v>
      </c>
      <c r="S924" s="342" t="s">
        <v>18</v>
      </c>
      <c r="T924" s="342" t="s">
        <v>19</v>
      </c>
      <c r="U924" s="342" t="s">
        <v>20</v>
      </c>
      <c r="V924" s="342" t="s">
        <v>21</v>
      </c>
      <c r="W924" s="342" t="s">
        <v>22</v>
      </c>
      <c r="X924" s="342" t="s">
        <v>23</v>
      </c>
      <c r="Y924" s="342" t="s">
        <v>24</v>
      </c>
    </row>
    <row r="925" spans="1:25" hidden="1" outlineLevel="1">
      <c r="A925" s="301">
        <v>1</v>
      </c>
      <c r="B925" s="343">
        <v>1517.17</v>
      </c>
      <c r="C925" s="343">
        <v>1440.25</v>
      </c>
      <c r="D925" s="343">
        <v>1392.41</v>
      </c>
      <c r="E925" s="343">
        <v>1378.84</v>
      </c>
      <c r="F925" s="343">
        <v>1372.76</v>
      </c>
      <c r="G925" s="343">
        <v>1390.66</v>
      </c>
      <c r="H925" s="343">
        <v>1569.48</v>
      </c>
      <c r="I925" s="343">
        <v>1735.56</v>
      </c>
      <c r="J925" s="343">
        <v>1789.24</v>
      </c>
      <c r="K925" s="343">
        <v>1767.19</v>
      </c>
      <c r="L925" s="343">
        <v>1763.71</v>
      </c>
      <c r="M925" s="343">
        <v>1785.37</v>
      </c>
      <c r="N925" s="343">
        <v>1733.61</v>
      </c>
      <c r="O925" s="343">
        <v>1797.14</v>
      </c>
      <c r="P925" s="343">
        <v>1812.78</v>
      </c>
      <c r="Q925" s="343">
        <v>1798.19</v>
      </c>
      <c r="R925" s="343">
        <v>1806.35</v>
      </c>
      <c r="S925" s="343">
        <v>1776.95</v>
      </c>
      <c r="T925" s="343">
        <v>1730.15</v>
      </c>
      <c r="U925" s="343">
        <v>1750.55</v>
      </c>
      <c r="V925" s="343">
        <v>1730.64</v>
      </c>
      <c r="W925" s="343">
        <v>1718.79</v>
      </c>
      <c r="X925" s="343">
        <v>1580.88</v>
      </c>
      <c r="Y925" s="343">
        <v>1602.46</v>
      </c>
    </row>
    <row r="926" spans="1:25" hidden="1" outlineLevel="1">
      <c r="A926" s="301">
        <v>2</v>
      </c>
      <c r="B926" s="343">
        <v>1434.18</v>
      </c>
      <c r="C926" s="343">
        <v>1383.29</v>
      </c>
      <c r="D926" s="343">
        <v>1358.15</v>
      </c>
      <c r="E926" s="343">
        <v>1324.69</v>
      </c>
      <c r="F926" s="343">
        <v>982.23</v>
      </c>
      <c r="G926" s="343">
        <v>1342.23</v>
      </c>
      <c r="H926" s="343">
        <v>1505.62</v>
      </c>
      <c r="I926" s="343">
        <v>1676.12</v>
      </c>
      <c r="J926" s="343">
        <v>1779.83</v>
      </c>
      <c r="K926" s="343">
        <v>1829.41</v>
      </c>
      <c r="L926" s="343">
        <v>1932.08</v>
      </c>
      <c r="M926" s="343">
        <v>1955.43</v>
      </c>
      <c r="N926" s="343">
        <v>1834.96</v>
      </c>
      <c r="O926" s="343">
        <v>1820.51</v>
      </c>
      <c r="P926" s="343">
        <v>1932.55</v>
      </c>
      <c r="Q926" s="343">
        <v>1856.89</v>
      </c>
      <c r="R926" s="343">
        <v>1830.15</v>
      </c>
      <c r="S926" s="343">
        <v>1804.78</v>
      </c>
      <c r="T926" s="343">
        <v>1765.57</v>
      </c>
      <c r="U926" s="343">
        <v>1752.18</v>
      </c>
      <c r="V926" s="343">
        <v>1757.26</v>
      </c>
      <c r="W926" s="343">
        <v>1743.83</v>
      </c>
      <c r="X926" s="343">
        <v>1748.52</v>
      </c>
      <c r="Y926" s="343">
        <v>1571.91</v>
      </c>
    </row>
    <row r="927" spans="1:25" hidden="1" outlineLevel="1">
      <c r="A927" s="301">
        <v>3</v>
      </c>
      <c r="B927" s="343">
        <v>1458.43</v>
      </c>
      <c r="C927" s="343">
        <v>1371.78</v>
      </c>
      <c r="D927" s="343">
        <v>1354.02</v>
      </c>
      <c r="E927" s="343">
        <v>1321.31</v>
      </c>
      <c r="F927" s="343">
        <v>977.29</v>
      </c>
      <c r="G927" s="343">
        <v>1340.22</v>
      </c>
      <c r="H927" s="343">
        <v>1487.43</v>
      </c>
      <c r="I927" s="343">
        <v>1537.59</v>
      </c>
      <c r="J927" s="343">
        <v>1681.61</v>
      </c>
      <c r="K927" s="343">
        <v>1715.88</v>
      </c>
      <c r="L927" s="343">
        <v>1755.25</v>
      </c>
      <c r="M927" s="343">
        <v>1739.83</v>
      </c>
      <c r="N927" s="343">
        <v>1728.61</v>
      </c>
      <c r="O927" s="343">
        <v>1730.45</v>
      </c>
      <c r="P927" s="343">
        <v>1735.12</v>
      </c>
      <c r="Q927" s="343">
        <v>1739.99</v>
      </c>
      <c r="R927" s="343">
        <v>1732.28</v>
      </c>
      <c r="S927" s="343">
        <v>1710.79</v>
      </c>
      <c r="T927" s="343">
        <v>1715.79</v>
      </c>
      <c r="U927" s="343">
        <v>1675.74</v>
      </c>
      <c r="V927" s="343">
        <v>1651.57</v>
      </c>
      <c r="W927" s="343">
        <v>1655.89</v>
      </c>
      <c r="X927" s="343">
        <v>1551.24</v>
      </c>
      <c r="Y927" s="343">
        <v>1528.31</v>
      </c>
    </row>
    <row r="928" spans="1:25" hidden="1" outlineLevel="1">
      <c r="A928" s="301">
        <v>4</v>
      </c>
      <c r="B928" s="343">
        <v>1468.46</v>
      </c>
      <c r="C928" s="343">
        <v>1517.98</v>
      </c>
      <c r="D928" s="343">
        <v>1484.68</v>
      </c>
      <c r="E928" s="343">
        <v>1359.94</v>
      </c>
      <c r="F928" s="343">
        <v>1027.26</v>
      </c>
      <c r="G928" s="343">
        <v>1471.54</v>
      </c>
      <c r="H928" s="343">
        <v>1510.1</v>
      </c>
      <c r="I928" s="343">
        <v>1554.85</v>
      </c>
      <c r="J928" s="343">
        <v>1693.19</v>
      </c>
      <c r="K928" s="343">
        <v>1697.83</v>
      </c>
      <c r="L928" s="343">
        <v>1702.98</v>
      </c>
      <c r="M928" s="343">
        <v>1738.38</v>
      </c>
      <c r="N928" s="343">
        <v>1701.21</v>
      </c>
      <c r="O928" s="343">
        <v>1706.01</v>
      </c>
      <c r="P928" s="343">
        <v>1686.8</v>
      </c>
      <c r="Q928" s="343">
        <v>1728.33</v>
      </c>
      <c r="R928" s="343">
        <v>1729.43</v>
      </c>
      <c r="S928" s="343">
        <v>1699.88</v>
      </c>
      <c r="T928" s="343">
        <v>1698.96</v>
      </c>
      <c r="U928" s="343">
        <v>1695.9</v>
      </c>
      <c r="V928" s="343">
        <v>1693.86</v>
      </c>
      <c r="W928" s="343">
        <v>1702.8</v>
      </c>
      <c r="X928" s="343">
        <v>1709.64</v>
      </c>
      <c r="Y928" s="343">
        <v>1594.8</v>
      </c>
    </row>
    <row r="929" spans="1:25" hidden="1" outlineLevel="1">
      <c r="A929" s="301">
        <v>5</v>
      </c>
      <c r="B929" s="343">
        <v>1459.61</v>
      </c>
      <c r="C929" s="343">
        <v>1382.19</v>
      </c>
      <c r="D929" s="343">
        <v>1364.86</v>
      </c>
      <c r="E929" s="343">
        <v>1332.01</v>
      </c>
      <c r="F929" s="343">
        <v>1319.38</v>
      </c>
      <c r="G929" s="343">
        <v>1339.95</v>
      </c>
      <c r="H929" s="343">
        <v>1513.88</v>
      </c>
      <c r="I929" s="343">
        <v>1627.62</v>
      </c>
      <c r="J929" s="343">
        <v>1698.53</v>
      </c>
      <c r="K929" s="343">
        <v>1714.04</v>
      </c>
      <c r="L929" s="343">
        <v>1839.43</v>
      </c>
      <c r="M929" s="343">
        <v>1763.7</v>
      </c>
      <c r="N929" s="343">
        <v>1722.96</v>
      </c>
      <c r="O929" s="343">
        <v>1760.8</v>
      </c>
      <c r="P929" s="343">
        <v>1748.02</v>
      </c>
      <c r="Q929" s="343">
        <v>1730.73</v>
      </c>
      <c r="R929" s="343">
        <v>1710.26</v>
      </c>
      <c r="S929" s="343">
        <v>1687.05</v>
      </c>
      <c r="T929" s="343">
        <v>1634.29</v>
      </c>
      <c r="U929" s="343">
        <v>1707.47</v>
      </c>
      <c r="V929" s="343">
        <v>1681.97</v>
      </c>
      <c r="W929" s="343">
        <v>1692.17</v>
      </c>
      <c r="X929" s="343">
        <v>1635.35</v>
      </c>
      <c r="Y929" s="343">
        <v>1560.06</v>
      </c>
    </row>
    <row r="930" spans="1:25" hidden="1" outlineLevel="1">
      <c r="A930" s="301">
        <v>6</v>
      </c>
      <c r="B930" s="343">
        <v>1639.66</v>
      </c>
      <c r="C930" s="343">
        <v>1495.14</v>
      </c>
      <c r="D930" s="343">
        <v>1460.3</v>
      </c>
      <c r="E930" s="343">
        <v>1406.25</v>
      </c>
      <c r="F930" s="343">
        <v>1362.45</v>
      </c>
      <c r="G930" s="343">
        <v>1388.76</v>
      </c>
      <c r="H930" s="343">
        <v>1484.11</v>
      </c>
      <c r="I930" s="343">
        <v>1565.95</v>
      </c>
      <c r="J930" s="343">
        <v>1568.12</v>
      </c>
      <c r="K930" s="343">
        <v>1754.94</v>
      </c>
      <c r="L930" s="343">
        <v>1819.41</v>
      </c>
      <c r="M930" s="343">
        <v>1813.33</v>
      </c>
      <c r="N930" s="343">
        <v>1811.93</v>
      </c>
      <c r="O930" s="343">
        <v>1816.71</v>
      </c>
      <c r="P930" s="343">
        <v>1811.28</v>
      </c>
      <c r="Q930" s="343">
        <v>1762.55</v>
      </c>
      <c r="R930" s="343">
        <v>1751.01</v>
      </c>
      <c r="S930" s="343">
        <v>1733.14</v>
      </c>
      <c r="T930" s="343">
        <v>1747.4</v>
      </c>
      <c r="U930" s="343">
        <v>1747.97</v>
      </c>
      <c r="V930" s="343">
        <v>1725.03</v>
      </c>
      <c r="W930" s="343">
        <v>1733.81</v>
      </c>
      <c r="X930" s="343">
        <v>1726.11</v>
      </c>
      <c r="Y930" s="343">
        <v>1707.92</v>
      </c>
    </row>
    <row r="931" spans="1:25" hidden="1" outlineLevel="1">
      <c r="A931" s="301">
        <v>7</v>
      </c>
      <c r="B931" s="343">
        <v>1625.51</v>
      </c>
      <c r="C931" s="343">
        <v>1490.16</v>
      </c>
      <c r="D931" s="343">
        <v>1415.94</v>
      </c>
      <c r="E931" s="343">
        <v>1401.96</v>
      </c>
      <c r="F931" s="343">
        <v>1371.71</v>
      </c>
      <c r="G931" s="343">
        <v>1364.4</v>
      </c>
      <c r="H931" s="343">
        <v>1450.22</v>
      </c>
      <c r="I931" s="343">
        <v>1528.39</v>
      </c>
      <c r="J931" s="343">
        <v>1540.02</v>
      </c>
      <c r="K931" s="343">
        <v>1722.36</v>
      </c>
      <c r="L931" s="343">
        <v>1726.43</v>
      </c>
      <c r="M931" s="343">
        <v>1723.98</v>
      </c>
      <c r="N931" s="343">
        <v>1728.95</v>
      </c>
      <c r="O931" s="343">
        <v>1729.92</v>
      </c>
      <c r="P931" s="343">
        <v>1734.92</v>
      </c>
      <c r="Q931" s="343">
        <v>1734.52</v>
      </c>
      <c r="R931" s="343">
        <v>1731.51</v>
      </c>
      <c r="S931" s="343">
        <v>1725.73</v>
      </c>
      <c r="T931" s="343">
        <v>1725.91</v>
      </c>
      <c r="U931" s="343">
        <v>1727.79</v>
      </c>
      <c r="V931" s="343">
        <v>1727.31</v>
      </c>
      <c r="W931" s="343">
        <v>1730.16</v>
      </c>
      <c r="X931" s="343">
        <v>1740.74</v>
      </c>
      <c r="Y931" s="343">
        <v>1749.91</v>
      </c>
    </row>
    <row r="932" spans="1:25" hidden="1" outlineLevel="1">
      <c r="A932" s="301">
        <v>8</v>
      </c>
      <c r="B932" s="343">
        <v>1506.19</v>
      </c>
      <c r="C932" s="343">
        <v>1410.82</v>
      </c>
      <c r="D932" s="343">
        <v>1372.53</v>
      </c>
      <c r="E932" s="343">
        <v>1357.22</v>
      </c>
      <c r="F932" s="343">
        <v>1334.89</v>
      </c>
      <c r="G932" s="343">
        <v>1359</v>
      </c>
      <c r="H932" s="343">
        <v>1535.06</v>
      </c>
      <c r="I932" s="343">
        <v>1532.51</v>
      </c>
      <c r="J932" s="343">
        <v>1637.17</v>
      </c>
      <c r="K932" s="343">
        <v>1704.39</v>
      </c>
      <c r="L932" s="343">
        <v>1701.76</v>
      </c>
      <c r="M932" s="343">
        <v>1704.14</v>
      </c>
      <c r="N932" s="343">
        <v>1711.84</v>
      </c>
      <c r="O932" s="343">
        <v>1711.74</v>
      </c>
      <c r="P932" s="343">
        <v>1727.09</v>
      </c>
      <c r="Q932" s="343">
        <v>1715.61</v>
      </c>
      <c r="R932" s="343">
        <v>1708</v>
      </c>
      <c r="S932" s="343">
        <v>1724.58</v>
      </c>
      <c r="T932" s="343">
        <v>1765.82</v>
      </c>
      <c r="U932" s="343">
        <v>1790.09</v>
      </c>
      <c r="V932" s="343">
        <v>1783.81</v>
      </c>
      <c r="W932" s="343">
        <v>1805.57</v>
      </c>
      <c r="X932" s="343">
        <v>1801.19</v>
      </c>
      <c r="Y932" s="343">
        <v>1716.48</v>
      </c>
    </row>
    <row r="933" spans="1:25" hidden="1" outlineLevel="1">
      <c r="A933" s="301">
        <v>9</v>
      </c>
      <c r="B933" s="343">
        <v>1533.23</v>
      </c>
      <c r="C933" s="343">
        <v>1542.37</v>
      </c>
      <c r="D933" s="343">
        <v>1476.35</v>
      </c>
      <c r="E933" s="343">
        <v>1073.75</v>
      </c>
      <c r="F933" s="343">
        <v>1072.43</v>
      </c>
      <c r="G933" s="343">
        <v>1077.77</v>
      </c>
      <c r="H933" s="343">
        <v>1314.07</v>
      </c>
      <c r="I933" s="343">
        <v>1573.62</v>
      </c>
      <c r="J933" s="343">
        <v>1728.24</v>
      </c>
      <c r="K933" s="343">
        <v>1753.87</v>
      </c>
      <c r="L933" s="343">
        <v>1770.01</v>
      </c>
      <c r="M933" s="343">
        <v>1767.97</v>
      </c>
      <c r="N933" s="343">
        <v>1752.76</v>
      </c>
      <c r="O933" s="343">
        <v>1773.19</v>
      </c>
      <c r="P933" s="343">
        <v>1775.85</v>
      </c>
      <c r="Q933" s="343">
        <v>1776.35</v>
      </c>
      <c r="R933" s="343">
        <v>1763.35</v>
      </c>
      <c r="S933" s="343">
        <v>1752.64</v>
      </c>
      <c r="T933" s="343">
        <v>1761.22</v>
      </c>
      <c r="U933" s="343">
        <v>1756.07</v>
      </c>
      <c r="V933" s="343">
        <v>1719.47</v>
      </c>
      <c r="W933" s="343">
        <v>1641.93</v>
      </c>
      <c r="X933" s="343">
        <v>1664.89</v>
      </c>
      <c r="Y933" s="343">
        <v>1576.82</v>
      </c>
    </row>
    <row r="934" spans="1:25" hidden="1" outlineLevel="1">
      <c r="A934" s="301">
        <v>10</v>
      </c>
      <c r="B934" s="343">
        <v>1074.72</v>
      </c>
      <c r="C934" s="343">
        <v>1495.52</v>
      </c>
      <c r="D934" s="343">
        <v>1455.46</v>
      </c>
      <c r="E934" s="343">
        <v>1061.81</v>
      </c>
      <c r="F934" s="343">
        <v>1057.02</v>
      </c>
      <c r="G934" s="343">
        <v>1064.2</v>
      </c>
      <c r="H934" s="343">
        <v>1207.54</v>
      </c>
      <c r="I934" s="343">
        <v>1171.73</v>
      </c>
      <c r="J934" s="343">
        <v>1225.72</v>
      </c>
      <c r="K934" s="343">
        <v>1599.6</v>
      </c>
      <c r="L934" s="343">
        <v>1594.89</v>
      </c>
      <c r="M934" s="343">
        <v>1667.51</v>
      </c>
      <c r="N934" s="343">
        <v>1606.94</v>
      </c>
      <c r="O934" s="343">
        <v>1618.49</v>
      </c>
      <c r="P934" s="343">
        <v>1617.29</v>
      </c>
      <c r="Q934" s="343">
        <v>1604.25</v>
      </c>
      <c r="R934" s="343">
        <v>1605.32</v>
      </c>
      <c r="S934" s="343">
        <v>1680.26</v>
      </c>
      <c r="T934" s="343">
        <v>1617.63</v>
      </c>
      <c r="U934" s="343">
        <v>1611.82</v>
      </c>
      <c r="V934" s="343">
        <v>1566.84</v>
      </c>
      <c r="W934" s="343">
        <v>1580.31</v>
      </c>
      <c r="X934" s="343">
        <v>1586.21</v>
      </c>
      <c r="Y934" s="343">
        <v>1278.06</v>
      </c>
    </row>
    <row r="935" spans="1:25" hidden="1" outlineLevel="1">
      <c r="A935" s="301">
        <v>11</v>
      </c>
      <c r="B935" s="343">
        <v>1366.64</v>
      </c>
      <c r="C935" s="343">
        <v>1519.23</v>
      </c>
      <c r="D935" s="343">
        <v>1475.58</v>
      </c>
      <c r="E935" s="343">
        <v>1067.28</v>
      </c>
      <c r="F935" s="343">
        <v>921.1</v>
      </c>
      <c r="G935" s="343">
        <v>1070.5899999999999</v>
      </c>
      <c r="H935" s="343">
        <v>1132.08</v>
      </c>
      <c r="I935" s="343">
        <v>1510.45</v>
      </c>
      <c r="J935" s="343">
        <v>1617.27</v>
      </c>
      <c r="K935" s="343">
        <v>1770.3</v>
      </c>
      <c r="L935" s="343">
        <v>1774.65</v>
      </c>
      <c r="M935" s="343">
        <v>1780.68</v>
      </c>
      <c r="N935" s="343">
        <v>1767.71</v>
      </c>
      <c r="O935" s="343">
        <v>1780.38</v>
      </c>
      <c r="P935" s="343">
        <v>1776.94</v>
      </c>
      <c r="Q935" s="343">
        <v>1776.2</v>
      </c>
      <c r="R935" s="343">
        <v>1773.25</v>
      </c>
      <c r="S935" s="343">
        <v>1774.17</v>
      </c>
      <c r="T935" s="343">
        <v>1767.05</v>
      </c>
      <c r="U935" s="343">
        <v>1736.23</v>
      </c>
      <c r="V935" s="343">
        <v>1646.07</v>
      </c>
      <c r="W935" s="343">
        <v>1613.92</v>
      </c>
      <c r="X935" s="343">
        <v>1698.29</v>
      </c>
      <c r="Y935" s="343">
        <v>1511.88</v>
      </c>
    </row>
    <row r="936" spans="1:25" hidden="1" outlineLevel="1">
      <c r="A936" s="301">
        <v>12</v>
      </c>
      <c r="B936" s="343">
        <v>1261.5899999999999</v>
      </c>
      <c r="C936" s="343">
        <v>1562.68</v>
      </c>
      <c r="D936" s="343">
        <v>1535.18</v>
      </c>
      <c r="E936" s="343">
        <v>1520.55</v>
      </c>
      <c r="F936" s="343">
        <v>1038.99</v>
      </c>
      <c r="G936" s="343">
        <v>1487.09</v>
      </c>
      <c r="H936" s="343">
        <v>1076.53</v>
      </c>
      <c r="I936" s="343">
        <v>1439.96</v>
      </c>
      <c r="J936" s="343">
        <v>1548.27</v>
      </c>
      <c r="K936" s="343">
        <v>1738</v>
      </c>
      <c r="L936" s="343">
        <v>1741.13</v>
      </c>
      <c r="M936" s="343">
        <v>1745.77</v>
      </c>
      <c r="N936" s="343">
        <v>1746.56</v>
      </c>
      <c r="O936" s="343">
        <v>1753.2</v>
      </c>
      <c r="P936" s="343">
        <v>1769.5</v>
      </c>
      <c r="Q936" s="343">
        <v>1754.05</v>
      </c>
      <c r="R936" s="343">
        <v>1757.83</v>
      </c>
      <c r="S936" s="343">
        <v>1635.95</v>
      </c>
      <c r="T936" s="343">
        <v>1748.7</v>
      </c>
      <c r="U936" s="343">
        <v>1750.56</v>
      </c>
      <c r="V936" s="343">
        <v>1732.85</v>
      </c>
      <c r="W936" s="343">
        <v>1745.91</v>
      </c>
      <c r="X936" s="343">
        <v>1611.56</v>
      </c>
      <c r="Y936" s="343">
        <v>1609.54</v>
      </c>
    </row>
    <row r="937" spans="1:25" hidden="1" outlineLevel="1">
      <c r="A937" s="301">
        <v>13</v>
      </c>
      <c r="B937" s="343">
        <v>1666.24</v>
      </c>
      <c r="C937" s="343">
        <v>1519.85</v>
      </c>
      <c r="D937" s="343">
        <v>1485.9</v>
      </c>
      <c r="E937" s="343">
        <v>1431.12</v>
      </c>
      <c r="F937" s="343">
        <v>1369.18</v>
      </c>
      <c r="G937" s="343">
        <v>1373.06</v>
      </c>
      <c r="H937" s="343">
        <v>1493.52</v>
      </c>
      <c r="I937" s="343">
        <v>1539.49</v>
      </c>
      <c r="J937" s="343">
        <v>1694.81</v>
      </c>
      <c r="K937" s="343">
        <v>1764.64</v>
      </c>
      <c r="L937" s="343">
        <v>1787.87</v>
      </c>
      <c r="M937" s="343">
        <v>1765.17</v>
      </c>
      <c r="N937" s="343">
        <v>1809.06</v>
      </c>
      <c r="O937" s="343">
        <v>1803.11</v>
      </c>
      <c r="P937" s="343">
        <v>1823.45</v>
      </c>
      <c r="Q937" s="343">
        <v>1800.08</v>
      </c>
      <c r="R937" s="343">
        <v>1752.79</v>
      </c>
      <c r="S937" s="343">
        <v>1758.16</v>
      </c>
      <c r="T937" s="343">
        <v>1716.49</v>
      </c>
      <c r="U937" s="343">
        <v>1707.76</v>
      </c>
      <c r="V937" s="343">
        <v>1747.77</v>
      </c>
      <c r="W937" s="343">
        <v>1772.54</v>
      </c>
      <c r="X937" s="343">
        <v>1741.68</v>
      </c>
      <c r="Y937" s="343">
        <v>1734.67</v>
      </c>
    </row>
    <row r="938" spans="1:25" hidden="1" outlineLevel="1">
      <c r="A938" s="301">
        <v>14</v>
      </c>
      <c r="B938" s="343">
        <v>1685.57</v>
      </c>
      <c r="C938" s="343">
        <v>1516.34</v>
      </c>
      <c r="D938" s="343">
        <v>1452.81</v>
      </c>
      <c r="E938" s="343">
        <v>1386.48</v>
      </c>
      <c r="F938" s="343">
        <v>1371.23</v>
      </c>
      <c r="G938" s="343">
        <v>1355.65</v>
      </c>
      <c r="H938" s="343">
        <v>1477.48</v>
      </c>
      <c r="I938" s="343">
        <v>1558.03</v>
      </c>
      <c r="J938" s="343">
        <v>1679.6</v>
      </c>
      <c r="K938" s="343">
        <v>1716.79</v>
      </c>
      <c r="L938" s="343">
        <v>1768.71</v>
      </c>
      <c r="M938" s="343">
        <v>1726.97</v>
      </c>
      <c r="N938" s="343">
        <v>1748.46</v>
      </c>
      <c r="O938" s="343">
        <v>1669.04</v>
      </c>
      <c r="P938" s="343">
        <v>1728.87</v>
      </c>
      <c r="Q938" s="343">
        <v>1663.88</v>
      </c>
      <c r="R938" s="343">
        <v>1681.95</v>
      </c>
      <c r="S938" s="343">
        <v>1733.34</v>
      </c>
      <c r="T938" s="343">
        <v>1674.86</v>
      </c>
      <c r="U938" s="343">
        <v>1670.97</v>
      </c>
      <c r="V938" s="343">
        <v>1675.38</v>
      </c>
      <c r="W938" s="343">
        <v>1742.09</v>
      </c>
      <c r="X938" s="343">
        <v>1604.26</v>
      </c>
      <c r="Y938" s="343">
        <v>1617.14</v>
      </c>
    </row>
    <row r="939" spans="1:25" hidden="1" outlineLevel="1">
      <c r="A939" s="301">
        <v>15</v>
      </c>
      <c r="B939" s="343">
        <v>1612.57</v>
      </c>
      <c r="C939" s="343">
        <v>1481.93</v>
      </c>
      <c r="D939" s="343">
        <v>1419.14</v>
      </c>
      <c r="E939" s="343">
        <v>1386.92</v>
      </c>
      <c r="F939" s="343">
        <v>1379.4</v>
      </c>
      <c r="G939" s="343">
        <v>1371.42</v>
      </c>
      <c r="H939" s="343">
        <v>1593.16</v>
      </c>
      <c r="I939" s="343">
        <v>1707.99</v>
      </c>
      <c r="J939" s="343">
        <v>1711.87</v>
      </c>
      <c r="K939" s="343">
        <v>1803.53</v>
      </c>
      <c r="L939" s="343">
        <v>1849.31</v>
      </c>
      <c r="M939" s="343">
        <v>1870.98</v>
      </c>
      <c r="N939" s="343">
        <v>1771.71</v>
      </c>
      <c r="O939" s="343">
        <v>1762.58</v>
      </c>
      <c r="P939" s="343">
        <v>1900.86</v>
      </c>
      <c r="Q939" s="343">
        <v>1832.16</v>
      </c>
      <c r="R939" s="343">
        <v>1813.05</v>
      </c>
      <c r="S939" s="343">
        <v>1804.02</v>
      </c>
      <c r="T939" s="343">
        <v>1814.42</v>
      </c>
      <c r="U939" s="343">
        <v>1811.41</v>
      </c>
      <c r="V939" s="343">
        <v>1824.2</v>
      </c>
      <c r="W939" s="343">
        <v>1778.19</v>
      </c>
      <c r="X939" s="343">
        <v>1767.6</v>
      </c>
      <c r="Y939" s="343">
        <v>1697.18</v>
      </c>
    </row>
    <row r="940" spans="1:25" hidden="1" outlineLevel="1">
      <c r="A940" s="301">
        <v>16</v>
      </c>
      <c r="B940" s="343">
        <v>1482.5</v>
      </c>
      <c r="C940" s="343">
        <v>1384.25</v>
      </c>
      <c r="D940" s="343">
        <v>1326.22</v>
      </c>
      <c r="E940" s="343">
        <v>1307.5</v>
      </c>
      <c r="F940" s="343">
        <v>1303.6400000000001</v>
      </c>
      <c r="G940" s="343">
        <v>1316.64</v>
      </c>
      <c r="H940" s="343">
        <v>1490.38</v>
      </c>
      <c r="I940" s="343">
        <v>1660.09</v>
      </c>
      <c r="J940" s="343">
        <v>1768.21</v>
      </c>
      <c r="K940" s="343">
        <v>1810.63</v>
      </c>
      <c r="L940" s="343">
        <v>1795.49</v>
      </c>
      <c r="M940" s="343">
        <v>1726.99</v>
      </c>
      <c r="N940" s="343">
        <v>1668.51</v>
      </c>
      <c r="O940" s="343">
        <v>1667.11</v>
      </c>
      <c r="P940" s="343">
        <v>1641.73</v>
      </c>
      <c r="Q940" s="343">
        <v>1729.52</v>
      </c>
      <c r="R940" s="343">
        <v>1738.24</v>
      </c>
      <c r="S940" s="343">
        <v>1705.33</v>
      </c>
      <c r="T940" s="343">
        <v>1728</v>
      </c>
      <c r="U940" s="343">
        <v>1797.85</v>
      </c>
      <c r="V940" s="343">
        <v>1770.66</v>
      </c>
      <c r="W940" s="343">
        <v>1765.42</v>
      </c>
      <c r="X940" s="343">
        <v>1665.32</v>
      </c>
      <c r="Y940" s="343">
        <v>1642.18</v>
      </c>
    </row>
    <row r="941" spans="1:25" hidden="1" outlineLevel="1">
      <c r="A941" s="301">
        <v>17</v>
      </c>
      <c r="B941" s="343">
        <v>1475.94</v>
      </c>
      <c r="C941" s="343">
        <v>1381.27</v>
      </c>
      <c r="D941" s="343">
        <v>1351.45</v>
      </c>
      <c r="E941" s="343">
        <v>1300.21</v>
      </c>
      <c r="F941" s="343">
        <v>1297.3900000000001</v>
      </c>
      <c r="G941" s="343">
        <v>1326.33</v>
      </c>
      <c r="H941" s="343">
        <v>1552.7</v>
      </c>
      <c r="I941" s="343">
        <v>1711.7</v>
      </c>
      <c r="J941" s="343">
        <v>1862.74</v>
      </c>
      <c r="K941" s="343">
        <v>2016.02</v>
      </c>
      <c r="L941" s="343">
        <v>2052.39</v>
      </c>
      <c r="M941" s="343">
        <v>2007.83</v>
      </c>
      <c r="N941" s="343">
        <v>1996.64</v>
      </c>
      <c r="O941" s="343">
        <v>1990.9</v>
      </c>
      <c r="P941" s="343">
        <v>2087.39</v>
      </c>
      <c r="Q941" s="343">
        <v>2067.15</v>
      </c>
      <c r="R941" s="343">
        <v>2080.6799999999998</v>
      </c>
      <c r="S941" s="343">
        <v>2073.4899999999998</v>
      </c>
      <c r="T941" s="343">
        <v>2041.5</v>
      </c>
      <c r="U941" s="343">
        <v>2007.72</v>
      </c>
      <c r="V941" s="343">
        <v>2004.21</v>
      </c>
      <c r="W941" s="343">
        <v>1986.62</v>
      </c>
      <c r="X941" s="343">
        <v>1838.83</v>
      </c>
      <c r="Y941" s="343">
        <v>1797</v>
      </c>
    </row>
    <row r="942" spans="1:25" hidden="1" outlineLevel="1">
      <c r="A942" s="301">
        <v>18</v>
      </c>
      <c r="B942" s="343">
        <v>1505.61</v>
      </c>
      <c r="C942" s="343">
        <v>1429.27</v>
      </c>
      <c r="D942" s="343">
        <v>1381.18</v>
      </c>
      <c r="E942" s="343">
        <v>1359.84</v>
      </c>
      <c r="F942" s="343">
        <v>1349.89</v>
      </c>
      <c r="G942" s="343">
        <v>1370.52</v>
      </c>
      <c r="H942" s="343">
        <v>1564.07</v>
      </c>
      <c r="I942" s="343">
        <v>1700.95</v>
      </c>
      <c r="J942" s="343">
        <v>1868.17</v>
      </c>
      <c r="K942" s="343">
        <v>2032.99</v>
      </c>
      <c r="L942" s="343">
        <v>2061.0700000000002</v>
      </c>
      <c r="M942" s="343">
        <v>2058.37</v>
      </c>
      <c r="N942" s="343">
        <v>2019.6</v>
      </c>
      <c r="O942" s="343">
        <v>2007.9</v>
      </c>
      <c r="P942" s="343">
        <v>2095.06</v>
      </c>
      <c r="Q942" s="343">
        <v>2068.0700000000002</v>
      </c>
      <c r="R942" s="343">
        <v>2024.86</v>
      </c>
      <c r="S942" s="343">
        <v>2051.75</v>
      </c>
      <c r="T942" s="343">
        <v>2026.8</v>
      </c>
      <c r="U942" s="343">
        <v>1989.94</v>
      </c>
      <c r="V942" s="343">
        <v>1891.99</v>
      </c>
      <c r="W942" s="343">
        <v>1958.68</v>
      </c>
      <c r="X942" s="343">
        <v>1848.34</v>
      </c>
      <c r="Y942" s="343">
        <v>1721.99</v>
      </c>
    </row>
    <row r="943" spans="1:25" hidden="1" outlineLevel="1">
      <c r="A943" s="301">
        <v>19</v>
      </c>
      <c r="B943" s="343">
        <v>1503.6</v>
      </c>
      <c r="C943" s="343">
        <v>1422.55</v>
      </c>
      <c r="D943" s="343">
        <v>1383.82</v>
      </c>
      <c r="E943" s="343">
        <v>1364.93</v>
      </c>
      <c r="F943" s="343">
        <v>1245.8699999999999</v>
      </c>
      <c r="G943" s="343">
        <v>1295.2</v>
      </c>
      <c r="H943" s="343">
        <v>1561.36</v>
      </c>
      <c r="I943" s="343">
        <v>1723.54</v>
      </c>
      <c r="J943" s="343">
        <v>1938.77</v>
      </c>
      <c r="K943" s="343">
        <v>2085.0500000000002</v>
      </c>
      <c r="L943" s="343">
        <v>2132.5300000000002</v>
      </c>
      <c r="M943" s="343">
        <v>2128.17</v>
      </c>
      <c r="N943" s="343">
        <v>2117.42</v>
      </c>
      <c r="O943" s="343">
        <v>2123.0700000000002</v>
      </c>
      <c r="P943" s="343">
        <v>2150.2399999999998</v>
      </c>
      <c r="Q943" s="343">
        <v>2146.2600000000002</v>
      </c>
      <c r="R943" s="343">
        <v>2101.19</v>
      </c>
      <c r="S943" s="343">
        <v>2071.4299999999998</v>
      </c>
      <c r="T943" s="343">
        <v>2056.4699999999998</v>
      </c>
      <c r="U943" s="343">
        <v>2043.33</v>
      </c>
      <c r="V943" s="343">
        <v>2033.55</v>
      </c>
      <c r="W943" s="343">
        <v>2018.06</v>
      </c>
      <c r="X943" s="343">
        <v>1894.09</v>
      </c>
      <c r="Y943" s="343">
        <v>1739.67</v>
      </c>
    </row>
    <row r="944" spans="1:25" hidden="1" outlineLevel="1">
      <c r="A944" s="301">
        <v>20</v>
      </c>
      <c r="B944" s="343">
        <v>1721.3</v>
      </c>
      <c r="C944" s="343">
        <v>1600.44</v>
      </c>
      <c r="D944" s="343">
        <v>1468.26</v>
      </c>
      <c r="E944" s="343">
        <v>1399.49</v>
      </c>
      <c r="F944" s="343">
        <v>1389.36</v>
      </c>
      <c r="G944" s="343">
        <v>1333.82</v>
      </c>
      <c r="H944" s="343">
        <v>1509.64</v>
      </c>
      <c r="I944" s="343">
        <v>1682.23</v>
      </c>
      <c r="J944" s="343">
        <v>1857.73</v>
      </c>
      <c r="K944" s="343">
        <v>2055.46</v>
      </c>
      <c r="L944" s="343">
        <v>2044.29</v>
      </c>
      <c r="M944" s="343">
        <v>2086.06</v>
      </c>
      <c r="N944" s="343">
        <v>2066.8000000000002</v>
      </c>
      <c r="O944" s="343">
        <v>2048.59</v>
      </c>
      <c r="P944" s="343">
        <v>2089.94</v>
      </c>
      <c r="Q944" s="343">
        <v>2063.9299999999998</v>
      </c>
      <c r="R944" s="343">
        <v>1923.21</v>
      </c>
      <c r="S944" s="343">
        <v>1912.01</v>
      </c>
      <c r="T944" s="343">
        <v>1908.18</v>
      </c>
      <c r="U944" s="343">
        <v>1912.48</v>
      </c>
      <c r="V944" s="343">
        <v>1904.66</v>
      </c>
      <c r="W944" s="343">
        <v>1900.95</v>
      </c>
      <c r="X944" s="343">
        <v>1875.97</v>
      </c>
      <c r="Y944" s="343">
        <v>1707.55</v>
      </c>
    </row>
    <row r="945" spans="1:25" hidden="1" outlineLevel="1">
      <c r="A945" s="301">
        <v>21</v>
      </c>
      <c r="B945" s="343">
        <v>1624.88</v>
      </c>
      <c r="C945" s="343">
        <v>1502.7</v>
      </c>
      <c r="D945" s="343">
        <v>1449.54</v>
      </c>
      <c r="E945" s="343">
        <v>1399.61</v>
      </c>
      <c r="F945" s="343">
        <v>1355.14</v>
      </c>
      <c r="G945" s="343">
        <v>1327.2</v>
      </c>
      <c r="H945" s="343">
        <v>1418.66</v>
      </c>
      <c r="I945" s="343">
        <v>1541.98</v>
      </c>
      <c r="J945" s="343">
        <v>1715.03</v>
      </c>
      <c r="K945" s="343">
        <v>1943.5</v>
      </c>
      <c r="L945" s="343">
        <v>2087.66</v>
      </c>
      <c r="M945" s="343">
        <v>2113.0300000000002</v>
      </c>
      <c r="N945" s="343">
        <v>2107.5300000000002</v>
      </c>
      <c r="O945" s="343">
        <v>2105.66</v>
      </c>
      <c r="P945" s="343">
        <v>2166.9299999999998</v>
      </c>
      <c r="Q945" s="343">
        <v>2161.66</v>
      </c>
      <c r="R945" s="343">
        <v>2146.3200000000002</v>
      </c>
      <c r="S945" s="343">
        <v>2139.14</v>
      </c>
      <c r="T945" s="343">
        <v>2123.79</v>
      </c>
      <c r="U945" s="343">
        <v>2128.23</v>
      </c>
      <c r="V945" s="343">
        <v>2136</v>
      </c>
      <c r="W945" s="343">
        <v>2047.12</v>
      </c>
      <c r="X945" s="343">
        <v>1951.13</v>
      </c>
      <c r="Y945" s="343">
        <v>1741.97</v>
      </c>
    </row>
    <row r="946" spans="1:25" hidden="1" outlineLevel="1">
      <c r="A946" s="301">
        <v>22</v>
      </c>
      <c r="B946" s="343">
        <v>1529.93</v>
      </c>
      <c r="C946" s="343">
        <v>1436.62</v>
      </c>
      <c r="D946" s="343">
        <v>1407.79</v>
      </c>
      <c r="E946" s="343">
        <v>1392.61</v>
      </c>
      <c r="F946" s="343">
        <v>1410.63</v>
      </c>
      <c r="G946" s="343">
        <v>1487.36</v>
      </c>
      <c r="H946" s="343">
        <v>1546.8</v>
      </c>
      <c r="I946" s="343">
        <v>1680.49</v>
      </c>
      <c r="J946" s="343">
        <v>1843.81</v>
      </c>
      <c r="K946" s="343">
        <v>1908.18</v>
      </c>
      <c r="L946" s="343">
        <v>1921.58</v>
      </c>
      <c r="M946" s="343">
        <v>1943.67</v>
      </c>
      <c r="N946" s="343">
        <v>1866.28</v>
      </c>
      <c r="O946" s="343">
        <v>1910.07</v>
      </c>
      <c r="P946" s="343">
        <v>1957.22</v>
      </c>
      <c r="Q946" s="343">
        <v>1952.58</v>
      </c>
      <c r="R946" s="343">
        <v>1944.87</v>
      </c>
      <c r="S946" s="343">
        <v>1932.42</v>
      </c>
      <c r="T946" s="343">
        <v>1872.65</v>
      </c>
      <c r="U946" s="343">
        <v>1874.64</v>
      </c>
      <c r="V946" s="343">
        <v>1855.07</v>
      </c>
      <c r="W946" s="343">
        <v>1859.36</v>
      </c>
      <c r="X946" s="343">
        <v>1810.8</v>
      </c>
      <c r="Y946" s="343">
        <v>1556.63</v>
      </c>
    </row>
    <row r="947" spans="1:25" hidden="1" outlineLevel="1">
      <c r="A947" s="301">
        <v>23</v>
      </c>
      <c r="B947" s="343">
        <v>1476.7</v>
      </c>
      <c r="C947" s="343">
        <v>1387.3</v>
      </c>
      <c r="D947" s="343">
        <v>1368.3</v>
      </c>
      <c r="E947" s="343">
        <v>1345.3</v>
      </c>
      <c r="F947" s="343">
        <v>1346.86</v>
      </c>
      <c r="G947" s="343">
        <v>1404.54</v>
      </c>
      <c r="H947" s="343">
        <v>1546.98</v>
      </c>
      <c r="I947" s="343">
        <v>1673.26</v>
      </c>
      <c r="J947" s="343">
        <v>1848.8</v>
      </c>
      <c r="K947" s="343">
        <v>1678.85</v>
      </c>
      <c r="L947" s="343">
        <v>1952.17</v>
      </c>
      <c r="M947" s="343">
        <v>2018.45</v>
      </c>
      <c r="N947" s="343">
        <v>1952.79</v>
      </c>
      <c r="O947" s="343">
        <v>1980.75</v>
      </c>
      <c r="P947" s="343">
        <v>1907.15</v>
      </c>
      <c r="Q947" s="343">
        <v>1917.71</v>
      </c>
      <c r="R947" s="343">
        <v>1679.91</v>
      </c>
      <c r="S947" s="343">
        <v>1859.29</v>
      </c>
      <c r="T947" s="343">
        <v>1857.9</v>
      </c>
      <c r="U947" s="343">
        <v>1857.85</v>
      </c>
      <c r="V947" s="343">
        <v>1844.42</v>
      </c>
      <c r="W947" s="343">
        <v>1849.57</v>
      </c>
      <c r="X947" s="343">
        <v>1564.93</v>
      </c>
      <c r="Y947" s="343">
        <v>1571.94</v>
      </c>
    </row>
    <row r="948" spans="1:25" hidden="1" outlineLevel="1">
      <c r="A948" s="301">
        <v>24</v>
      </c>
      <c r="B948" s="343">
        <v>1431.18</v>
      </c>
      <c r="C948" s="343">
        <v>1350.28</v>
      </c>
      <c r="D948" s="343">
        <v>1309.97</v>
      </c>
      <c r="E948" s="343">
        <v>1275.54</v>
      </c>
      <c r="F948" s="343">
        <v>1248.95</v>
      </c>
      <c r="G948" s="343">
        <v>1191.33</v>
      </c>
      <c r="H948" s="343">
        <v>1381.87</v>
      </c>
      <c r="I948" s="343">
        <v>1649.92</v>
      </c>
      <c r="J948" s="343">
        <v>1089.1099999999999</v>
      </c>
      <c r="K948" s="343">
        <v>1908.06</v>
      </c>
      <c r="L948" s="343">
        <v>1944.08</v>
      </c>
      <c r="M948" s="343">
        <v>1980.66</v>
      </c>
      <c r="N948" s="343">
        <v>1980.59</v>
      </c>
      <c r="O948" s="343">
        <v>1972.58</v>
      </c>
      <c r="P948" s="343">
        <v>2007.56</v>
      </c>
      <c r="Q948" s="343">
        <v>1993.56</v>
      </c>
      <c r="R948" s="343">
        <v>1990.33</v>
      </c>
      <c r="S948" s="343">
        <v>1959.87</v>
      </c>
      <c r="T948" s="343">
        <v>2000.19</v>
      </c>
      <c r="U948" s="343">
        <v>1972.87</v>
      </c>
      <c r="V948" s="343">
        <v>1936.75</v>
      </c>
      <c r="W948" s="343">
        <v>1954.91</v>
      </c>
      <c r="X948" s="343">
        <v>1810.85</v>
      </c>
      <c r="Y948" s="343">
        <v>1635.35</v>
      </c>
    </row>
    <row r="949" spans="1:25" hidden="1" outlineLevel="1">
      <c r="A949" s="301">
        <v>25</v>
      </c>
      <c r="B949" s="343">
        <v>1477.44</v>
      </c>
      <c r="C949" s="343">
        <v>1393.41</v>
      </c>
      <c r="D949" s="343">
        <v>1330.38</v>
      </c>
      <c r="E949" s="343">
        <v>1309.26</v>
      </c>
      <c r="F949" s="343">
        <v>1297.9100000000001</v>
      </c>
      <c r="G949" s="343">
        <v>1323.04</v>
      </c>
      <c r="H949" s="343">
        <v>1387.74</v>
      </c>
      <c r="I949" s="343">
        <v>1653.88</v>
      </c>
      <c r="J949" s="343">
        <v>1801.56</v>
      </c>
      <c r="K949" s="343">
        <v>1938.33</v>
      </c>
      <c r="L949" s="343">
        <v>1981.68</v>
      </c>
      <c r="M949" s="343">
        <v>1911.69</v>
      </c>
      <c r="N949" s="343">
        <v>1903.2</v>
      </c>
      <c r="O949" s="343">
        <v>1916.62</v>
      </c>
      <c r="P949" s="343">
        <v>1981.18</v>
      </c>
      <c r="Q949" s="343">
        <v>1945.77</v>
      </c>
      <c r="R949" s="343">
        <v>1899.27</v>
      </c>
      <c r="S949" s="343">
        <v>1865.14</v>
      </c>
      <c r="T949" s="343">
        <v>1851.61</v>
      </c>
      <c r="U949" s="343">
        <v>1832.52</v>
      </c>
      <c r="V949" s="343">
        <v>1803.37</v>
      </c>
      <c r="W949" s="343">
        <v>1919.4</v>
      </c>
      <c r="X949" s="343">
        <v>1150.9100000000001</v>
      </c>
      <c r="Y949" s="343">
        <v>1249.53</v>
      </c>
    </row>
    <row r="950" spans="1:25" hidden="1" outlineLevel="1">
      <c r="A950" s="301">
        <v>26</v>
      </c>
      <c r="B950" s="343">
        <v>1588.37</v>
      </c>
      <c r="C950" s="343">
        <v>1477.08</v>
      </c>
      <c r="D950" s="343">
        <v>1429.9</v>
      </c>
      <c r="E950" s="343">
        <v>1391.38</v>
      </c>
      <c r="F950" s="343">
        <v>1384.24</v>
      </c>
      <c r="G950" s="343">
        <v>962.47</v>
      </c>
      <c r="H950" s="343">
        <v>1037.23</v>
      </c>
      <c r="I950" s="343">
        <v>1486.51</v>
      </c>
      <c r="J950" s="343">
        <v>1564.4</v>
      </c>
      <c r="K950" s="343">
        <v>1899.33</v>
      </c>
      <c r="L950" s="343">
        <v>1945.56</v>
      </c>
      <c r="M950" s="343">
        <v>1912.68</v>
      </c>
      <c r="N950" s="343">
        <v>1882.33</v>
      </c>
      <c r="O950" s="343">
        <v>1845.77</v>
      </c>
      <c r="P950" s="343">
        <v>1974.36</v>
      </c>
      <c r="Q950" s="343">
        <v>1905.91</v>
      </c>
      <c r="R950" s="343">
        <v>1931.16</v>
      </c>
      <c r="S950" s="343">
        <v>1915.27</v>
      </c>
      <c r="T950" s="343">
        <v>1967.35</v>
      </c>
      <c r="U950" s="343">
        <v>1963.11</v>
      </c>
      <c r="V950" s="343">
        <v>1947.74</v>
      </c>
      <c r="W950" s="343">
        <v>1974.35</v>
      </c>
      <c r="X950" s="343">
        <v>1712.79</v>
      </c>
      <c r="Y950" s="343">
        <v>1663.26</v>
      </c>
    </row>
    <row r="951" spans="1:25" hidden="1" outlineLevel="1">
      <c r="A951" s="301">
        <v>27</v>
      </c>
      <c r="B951" s="343">
        <v>1655.43</v>
      </c>
      <c r="C951" s="343">
        <v>1532.26</v>
      </c>
      <c r="D951" s="343">
        <v>1456.2</v>
      </c>
      <c r="E951" s="343">
        <v>1426.86</v>
      </c>
      <c r="F951" s="343">
        <v>1417.64</v>
      </c>
      <c r="G951" s="343">
        <v>1384.46</v>
      </c>
      <c r="H951" s="343">
        <v>1526.57</v>
      </c>
      <c r="I951" s="343">
        <v>1655.41</v>
      </c>
      <c r="J951" s="343">
        <v>1837.11</v>
      </c>
      <c r="K951" s="343">
        <v>1973.22</v>
      </c>
      <c r="L951" s="343">
        <v>2043.86</v>
      </c>
      <c r="M951" s="343">
        <v>2034.66</v>
      </c>
      <c r="N951" s="343">
        <v>2035.14</v>
      </c>
      <c r="O951" s="343">
        <v>2062.67</v>
      </c>
      <c r="P951" s="343">
        <v>1905.44</v>
      </c>
      <c r="Q951" s="343">
        <v>2031.64</v>
      </c>
      <c r="R951" s="343">
        <v>2066.85</v>
      </c>
      <c r="S951" s="343">
        <v>2026.07</v>
      </c>
      <c r="T951" s="343">
        <v>2015.84</v>
      </c>
      <c r="U951" s="343">
        <v>1983.84</v>
      </c>
      <c r="V951" s="343">
        <v>1961.06</v>
      </c>
      <c r="W951" s="343">
        <v>2008.83</v>
      </c>
      <c r="X951" s="343">
        <v>1830.46</v>
      </c>
      <c r="Y951" s="343">
        <v>1693.95</v>
      </c>
    </row>
    <row r="952" spans="1:25" hidden="1" outlineLevel="1">
      <c r="A952" s="301">
        <v>28</v>
      </c>
      <c r="B952" s="343">
        <v>1554.96</v>
      </c>
      <c r="C952" s="343">
        <v>1460.45</v>
      </c>
      <c r="D952" s="343">
        <v>1399.91</v>
      </c>
      <c r="E952" s="343">
        <v>1377.41</v>
      </c>
      <c r="F952" s="343">
        <v>1355.83</v>
      </c>
      <c r="G952" s="343">
        <v>1341.08</v>
      </c>
      <c r="H952" s="343">
        <v>1368.5</v>
      </c>
      <c r="I952" s="343">
        <v>1497.57</v>
      </c>
      <c r="J952" s="343">
        <v>1741.4</v>
      </c>
      <c r="K952" s="343">
        <v>1921.11</v>
      </c>
      <c r="L952" s="343">
        <v>1948.46</v>
      </c>
      <c r="M952" s="343">
        <v>1960.29</v>
      </c>
      <c r="N952" s="343">
        <v>1733.37</v>
      </c>
      <c r="O952" s="343">
        <v>1732.04</v>
      </c>
      <c r="P952" s="343">
        <v>1593.1</v>
      </c>
      <c r="Q952" s="343">
        <v>2055.6</v>
      </c>
      <c r="R952" s="343">
        <v>2043.43</v>
      </c>
      <c r="S952" s="343">
        <v>2006.29</v>
      </c>
      <c r="T952" s="343">
        <v>2015.12</v>
      </c>
      <c r="U952" s="343">
        <v>1987.82</v>
      </c>
      <c r="V952" s="343">
        <v>1973.22</v>
      </c>
      <c r="W952" s="343">
        <v>1996.72</v>
      </c>
      <c r="X952" s="343">
        <v>1822.95</v>
      </c>
      <c r="Y952" s="343">
        <v>1669.36</v>
      </c>
    </row>
    <row r="953" spans="1:25" hidden="1" outlineLevel="1">
      <c r="A953" s="301">
        <v>29</v>
      </c>
      <c r="B953" s="343">
        <v>1535.49</v>
      </c>
      <c r="C953" s="343">
        <v>1426.13</v>
      </c>
      <c r="D953" s="343">
        <v>1383.55</v>
      </c>
      <c r="E953" s="343">
        <v>1353.68</v>
      </c>
      <c r="F953" s="343">
        <v>1369.63</v>
      </c>
      <c r="G953" s="343">
        <v>1376.27</v>
      </c>
      <c r="H953" s="343">
        <v>1554.83</v>
      </c>
      <c r="I953" s="343">
        <v>1704.53</v>
      </c>
      <c r="J953" s="343">
        <v>1857.02</v>
      </c>
      <c r="K953" s="343">
        <v>1991.59</v>
      </c>
      <c r="L953" s="343">
        <v>2036.12</v>
      </c>
      <c r="M953" s="343">
        <v>2010.08</v>
      </c>
      <c r="N953" s="343">
        <v>2004.49</v>
      </c>
      <c r="O953" s="343">
        <v>2026.65</v>
      </c>
      <c r="P953" s="343">
        <v>2044.07</v>
      </c>
      <c r="Q953" s="343">
        <v>2045.6</v>
      </c>
      <c r="R953" s="343">
        <v>2035.92</v>
      </c>
      <c r="S953" s="343">
        <v>2024.98</v>
      </c>
      <c r="T953" s="343">
        <v>2014.81</v>
      </c>
      <c r="U953" s="343">
        <v>2014.85</v>
      </c>
      <c r="V953" s="343">
        <v>1999.67</v>
      </c>
      <c r="W953" s="343">
        <v>1927.07</v>
      </c>
      <c r="X953" s="343">
        <v>1785.75</v>
      </c>
      <c r="Y953" s="343">
        <v>1546.71</v>
      </c>
    </row>
    <row r="954" spans="1:25" hidden="1" outlineLevel="1">
      <c r="A954" s="301">
        <v>30</v>
      </c>
      <c r="B954" s="343">
        <v>1492.08</v>
      </c>
      <c r="C954" s="343">
        <v>1426.25</v>
      </c>
      <c r="D954" s="343">
        <v>1378.98</v>
      </c>
      <c r="E954" s="343">
        <v>1352.27</v>
      </c>
      <c r="F954" s="343">
        <v>1374.41</v>
      </c>
      <c r="G954" s="343">
        <v>1397</v>
      </c>
      <c r="H954" s="343">
        <v>1630.5</v>
      </c>
      <c r="I954" s="343">
        <v>1615.03</v>
      </c>
      <c r="J954" s="343">
        <v>1827.58</v>
      </c>
      <c r="K954" s="343">
        <v>1996.82</v>
      </c>
      <c r="L954" s="343">
        <v>2027.02</v>
      </c>
      <c r="M954" s="343">
        <v>2026.91</v>
      </c>
      <c r="N954" s="343">
        <v>2023.3</v>
      </c>
      <c r="O954" s="343">
        <v>2019.45</v>
      </c>
      <c r="P954" s="343">
        <v>2036.33</v>
      </c>
      <c r="Q954" s="343">
        <v>2027.54</v>
      </c>
      <c r="R954" s="343">
        <v>2019.28</v>
      </c>
      <c r="S954" s="343">
        <v>2010.54</v>
      </c>
      <c r="T954" s="343">
        <v>2003.05</v>
      </c>
      <c r="U954" s="343">
        <v>2013.95</v>
      </c>
      <c r="V954" s="343">
        <v>1995.08</v>
      </c>
      <c r="W954" s="343">
        <v>1972.75</v>
      </c>
      <c r="X954" s="343">
        <v>1830.87</v>
      </c>
      <c r="Y954" s="343">
        <v>1609.64</v>
      </c>
    </row>
    <row r="955" spans="1:25" hidden="1" outlineLevel="1">
      <c r="A955" s="301">
        <v>31</v>
      </c>
      <c r="B955" s="343">
        <v>1516.78</v>
      </c>
      <c r="C955" s="343">
        <v>1432.28</v>
      </c>
      <c r="D955" s="343">
        <v>1395.23</v>
      </c>
      <c r="E955" s="343">
        <v>1388.42</v>
      </c>
      <c r="F955" s="343">
        <v>1398.48</v>
      </c>
      <c r="G955" s="343">
        <v>1411.02</v>
      </c>
      <c r="H955" s="343">
        <v>1623.62</v>
      </c>
      <c r="I955" s="343">
        <v>1708.86</v>
      </c>
      <c r="J955" s="343">
        <v>1914.86</v>
      </c>
      <c r="K955" s="343">
        <v>2022.86</v>
      </c>
      <c r="L955" s="343">
        <v>2016.61</v>
      </c>
      <c r="M955" s="343">
        <v>2063.6799999999998</v>
      </c>
      <c r="N955" s="343">
        <v>2016.53</v>
      </c>
      <c r="O955" s="343">
        <v>2020.59</v>
      </c>
      <c r="P955" s="343">
        <v>2015.42</v>
      </c>
      <c r="Q955" s="343">
        <v>2000.03</v>
      </c>
      <c r="R955" s="343">
        <v>2000.83</v>
      </c>
      <c r="S955" s="343">
        <v>2000.05</v>
      </c>
      <c r="T955" s="343">
        <v>2006.55</v>
      </c>
      <c r="U955" s="343">
        <v>2009.49</v>
      </c>
      <c r="V955" s="343">
        <v>2004.06</v>
      </c>
      <c r="W955" s="343">
        <v>2007.36</v>
      </c>
      <c r="X955" s="343">
        <v>1875.26</v>
      </c>
      <c r="Y955" s="343">
        <v>1687.24</v>
      </c>
    </row>
    <row r="956" spans="1:25" collapsed="1">
      <c r="A956" s="317"/>
      <c r="B956" s="344"/>
      <c r="C956" s="344"/>
      <c r="D956" s="344"/>
      <c r="E956" s="344"/>
      <c r="F956" s="344"/>
      <c r="G956" s="344"/>
      <c r="H956" s="344"/>
      <c r="I956" s="344"/>
      <c r="J956" s="344"/>
      <c r="K956" s="344"/>
      <c r="L956" s="344"/>
      <c r="M956" s="344"/>
      <c r="N956" s="344"/>
      <c r="O956" s="344"/>
      <c r="P956" s="344"/>
      <c r="Q956" s="344"/>
      <c r="R956" s="344"/>
      <c r="S956" s="344"/>
      <c r="T956" s="344"/>
      <c r="U956" s="344"/>
      <c r="V956" s="344"/>
      <c r="W956" s="344"/>
      <c r="X956" s="344"/>
      <c r="Y956" s="344"/>
    </row>
    <row r="957" spans="1:25">
      <c r="A957" s="422" t="s">
        <v>208</v>
      </c>
      <c r="B957" s="423" t="s">
        <v>347</v>
      </c>
      <c r="C957" s="423"/>
      <c r="D957" s="423"/>
      <c r="E957" s="423"/>
      <c r="F957" s="423"/>
      <c r="G957" s="423"/>
      <c r="H957" s="423"/>
      <c r="I957" s="423"/>
      <c r="J957" s="423"/>
      <c r="K957" s="423"/>
      <c r="L957" s="423"/>
      <c r="M957" s="423"/>
      <c r="N957" s="423"/>
      <c r="O957" s="423"/>
      <c r="P957" s="423"/>
      <c r="Q957" s="423"/>
      <c r="R957" s="423"/>
      <c r="S957" s="423"/>
      <c r="T957" s="423"/>
      <c r="U957" s="423"/>
      <c r="V957" s="423"/>
      <c r="W957" s="423"/>
      <c r="X957" s="423"/>
      <c r="Y957" s="423"/>
    </row>
    <row r="958" spans="1:25" ht="30" hidden="1" outlineLevel="1">
      <c r="A958" s="422"/>
      <c r="B958" s="318" t="s">
        <v>1</v>
      </c>
      <c r="C958" s="318" t="s">
        <v>2</v>
      </c>
      <c r="D958" s="318" t="s">
        <v>3</v>
      </c>
      <c r="E958" s="318" t="s">
        <v>4</v>
      </c>
      <c r="F958" s="318" t="s">
        <v>5</v>
      </c>
      <c r="G958" s="318" t="s">
        <v>6</v>
      </c>
      <c r="H958" s="318" t="s">
        <v>7</v>
      </c>
      <c r="I958" s="318" t="s">
        <v>8</v>
      </c>
      <c r="J958" s="318" t="s">
        <v>9</v>
      </c>
      <c r="K958" s="318" t="s">
        <v>10</v>
      </c>
      <c r="L958" s="318" t="s">
        <v>11</v>
      </c>
      <c r="M958" s="318" t="s">
        <v>12</v>
      </c>
      <c r="N958" s="318" t="s">
        <v>13</v>
      </c>
      <c r="O958" s="318" t="s">
        <v>14</v>
      </c>
      <c r="P958" s="318" t="s">
        <v>15</v>
      </c>
      <c r="Q958" s="318" t="s">
        <v>16</v>
      </c>
      <c r="R958" s="318" t="s">
        <v>17</v>
      </c>
      <c r="S958" s="318" t="s">
        <v>18</v>
      </c>
      <c r="T958" s="318" t="s">
        <v>19</v>
      </c>
      <c r="U958" s="318" t="s">
        <v>20</v>
      </c>
      <c r="V958" s="318" t="s">
        <v>21</v>
      </c>
      <c r="W958" s="318" t="s">
        <v>22</v>
      </c>
      <c r="X958" s="318" t="s">
        <v>23</v>
      </c>
      <c r="Y958" s="318" t="s">
        <v>24</v>
      </c>
    </row>
    <row r="959" spans="1:25" hidden="1" outlineLevel="1">
      <c r="A959" s="301">
        <v>1</v>
      </c>
      <c r="B959" s="316">
        <v>1717.99</v>
      </c>
      <c r="C959" s="316">
        <v>1641.07</v>
      </c>
      <c r="D959" s="316">
        <v>1593.23</v>
      </c>
      <c r="E959" s="316">
        <v>1579.66</v>
      </c>
      <c r="F959" s="316">
        <v>1573.58</v>
      </c>
      <c r="G959" s="316">
        <v>1591.48</v>
      </c>
      <c r="H959" s="316">
        <v>1770.3</v>
      </c>
      <c r="I959" s="316">
        <v>1936.38</v>
      </c>
      <c r="J959" s="316">
        <v>1990.06</v>
      </c>
      <c r="K959" s="316">
        <v>1968.01</v>
      </c>
      <c r="L959" s="316">
        <v>1964.53</v>
      </c>
      <c r="M959" s="316">
        <v>1986.19</v>
      </c>
      <c r="N959" s="316">
        <v>1934.43</v>
      </c>
      <c r="O959" s="316">
        <v>1997.96</v>
      </c>
      <c r="P959" s="316">
        <v>2013.6</v>
      </c>
      <c r="Q959" s="316">
        <v>1999.01</v>
      </c>
      <c r="R959" s="316">
        <v>2007.17</v>
      </c>
      <c r="S959" s="316">
        <v>1977.77</v>
      </c>
      <c r="T959" s="316">
        <v>1930.97</v>
      </c>
      <c r="U959" s="316">
        <v>1951.37</v>
      </c>
      <c r="V959" s="316">
        <v>1931.46</v>
      </c>
      <c r="W959" s="316">
        <v>1919.61</v>
      </c>
      <c r="X959" s="316">
        <v>1781.7</v>
      </c>
      <c r="Y959" s="316">
        <v>1803.28</v>
      </c>
    </row>
    <row r="960" spans="1:25" hidden="1" outlineLevel="1">
      <c r="A960" s="301">
        <v>2</v>
      </c>
      <c r="B960" s="316">
        <v>1635</v>
      </c>
      <c r="C960" s="316">
        <v>1584.11</v>
      </c>
      <c r="D960" s="316">
        <v>1558.97</v>
      </c>
      <c r="E960" s="316">
        <v>1525.51</v>
      </c>
      <c r="F960" s="316">
        <v>1183.05</v>
      </c>
      <c r="G960" s="316">
        <v>1543.05</v>
      </c>
      <c r="H960" s="316">
        <v>1706.44</v>
      </c>
      <c r="I960" s="316">
        <v>1876.94</v>
      </c>
      <c r="J960" s="316">
        <v>1980.65</v>
      </c>
      <c r="K960" s="316">
        <v>2030.23</v>
      </c>
      <c r="L960" s="316">
        <v>2132.9</v>
      </c>
      <c r="M960" s="316">
        <v>2156.25</v>
      </c>
      <c r="N960" s="316">
        <v>2035.78</v>
      </c>
      <c r="O960" s="316">
        <v>2021.33</v>
      </c>
      <c r="P960" s="316">
        <v>2133.37</v>
      </c>
      <c r="Q960" s="316">
        <v>2057.71</v>
      </c>
      <c r="R960" s="316">
        <v>2030.97</v>
      </c>
      <c r="S960" s="316">
        <v>2005.6</v>
      </c>
      <c r="T960" s="316">
        <v>1966.39</v>
      </c>
      <c r="U960" s="316">
        <v>1953</v>
      </c>
      <c r="V960" s="316">
        <v>1958.08</v>
      </c>
      <c r="W960" s="316">
        <v>1944.65</v>
      </c>
      <c r="X960" s="316">
        <v>1949.34</v>
      </c>
      <c r="Y960" s="316">
        <v>1772.73</v>
      </c>
    </row>
    <row r="961" spans="1:25" hidden="1" outlineLevel="1">
      <c r="A961" s="301">
        <v>3</v>
      </c>
      <c r="B961" s="316">
        <v>1659.25</v>
      </c>
      <c r="C961" s="316">
        <v>1572.6</v>
      </c>
      <c r="D961" s="316">
        <v>1554.84</v>
      </c>
      <c r="E961" s="316">
        <v>1522.13</v>
      </c>
      <c r="F961" s="316">
        <v>1178.1099999999999</v>
      </c>
      <c r="G961" s="316">
        <v>1541.04</v>
      </c>
      <c r="H961" s="316">
        <v>1688.25</v>
      </c>
      <c r="I961" s="316">
        <v>1738.41</v>
      </c>
      <c r="J961" s="316">
        <v>1882.43</v>
      </c>
      <c r="K961" s="316">
        <v>1916.7</v>
      </c>
      <c r="L961" s="316">
        <v>1956.07</v>
      </c>
      <c r="M961" s="316">
        <v>1940.65</v>
      </c>
      <c r="N961" s="316">
        <v>1929.43</v>
      </c>
      <c r="O961" s="316">
        <v>1931.27</v>
      </c>
      <c r="P961" s="316">
        <v>1935.94</v>
      </c>
      <c r="Q961" s="316">
        <v>1940.81</v>
      </c>
      <c r="R961" s="316">
        <v>1933.1</v>
      </c>
      <c r="S961" s="316">
        <v>1911.61</v>
      </c>
      <c r="T961" s="316">
        <v>1916.61</v>
      </c>
      <c r="U961" s="316">
        <v>1876.56</v>
      </c>
      <c r="V961" s="316">
        <v>1852.39</v>
      </c>
      <c r="W961" s="316">
        <v>1856.71</v>
      </c>
      <c r="X961" s="316">
        <v>1752.06</v>
      </c>
      <c r="Y961" s="316">
        <v>1729.13</v>
      </c>
    </row>
    <row r="962" spans="1:25" hidden="1" outlineLevel="1">
      <c r="A962" s="301">
        <v>4</v>
      </c>
      <c r="B962" s="316">
        <v>1669.28</v>
      </c>
      <c r="C962" s="316">
        <v>1718.8</v>
      </c>
      <c r="D962" s="316">
        <v>1685.5</v>
      </c>
      <c r="E962" s="316">
        <v>1560.76</v>
      </c>
      <c r="F962" s="316">
        <v>1228.08</v>
      </c>
      <c r="G962" s="316">
        <v>1672.36</v>
      </c>
      <c r="H962" s="316">
        <v>1710.92</v>
      </c>
      <c r="I962" s="316">
        <v>1755.67</v>
      </c>
      <c r="J962" s="316">
        <v>1894.01</v>
      </c>
      <c r="K962" s="316">
        <v>1898.65</v>
      </c>
      <c r="L962" s="316">
        <v>1903.8</v>
      </c>
      <c r="M962" s="316">
        <v>1939.2</v>
      </c>
      <c r="N962" s="316">
        <v>1902.03</v>
      </c>
      <c r="O962" s="316">
        <v>1906.83</v>
      </c>
      <c r="P962" s="316">
        <v>1887.62</v>
      </c>
      <c r="Q962" s="316">
        <v>1929.15</v>
      </c>
      <c r="R962" s="316">
        <v>1930.25</v>
      </c>
      <c r="S962" s="316">
        <v>1900.7</v>
      </c>
      <c r="T962" s="316">
        <v>1899.78</v>
      </c>
      <c r="U962" s="316">
        <v>1896.72</v>
      </c>
      <c r="V962" s="316">
        <v>1894.68</v>
      </c>
      <c r="W962" s="316">
        <v>1903.62</v>
      </c>
      <c r="X962" s="316">
        <v>1910.46</v>
      </c>
      <c r="Y962" s="316">
        <v>1795.62</v>
      </c>
    </row>
    <row r="963" spans="1:25" hidden="1" outlineLevel="1">
      <c r="A963" s="301">
        <v>5</v>
      </c>
      <c r="B963" s="316">
        <v>1660.43</v>
      </c>
      <c r="C963" s="316">
        <v>1583.01</v>
      </c>
      <c r="D963" s="316">
        <v>1565.68</v>
      </c>
      <c r="E963" s="316">
        <v>1532.83</v>
      </c>
      <c r="F963" s="316">
        <v>1520.2</v>
      </c>
      <c r="G963" s="316">
        <v>1540.77</v>
      </c>
      <c r="H963" s="316">
        <v>1714.7</v>
      </c>
      <c r="I963" s="316">
        <v>1828.44</v>
      </c>
      <c r="J963" s="316">
        <v>1899.35</v>
      </c>
      <c r="K963" s="316">
        <v>1914.86</v>
      </c>
      <c r="L963" s="316">
        <v>2040.25</v>
      </c>
      <c r="M963" s="316">
        <v>1964.52</v>
      </c>
      <c r="N963" s="316">
        <v>1923.78</v>
      </c>
      <c r="O963" s="316">
        <v>1961.62</v>
      </c>
      <c r="P963" s="316">
        <v>1948.84</v>
      </c>
      <c r="Q963" s="316">
        <v>1931.55</v>
      </c>
      <c r="R963" s="316">
        <v>1911.08</v>
      </c>
      <c r="S963" s="316">
        <v>1887.87</v>
      </c>
      <c r="T963" s="316">
        <v>1835.11</v>
      </c>
      <c r="U963" s="316">
        <v>1908.29</v>
      </c>
      <c r="V963" s="316">
        <v>1882.79</v>
      </c>
      <c r="W963" s="316">
        <v>1892.99</v>
      </c>
      <c r="X963" s="316">
        <v>1836.17</v>
      </c>
      <c r="Y963" s="316">
        <v>1760.88</v>
      </c>
    </row>
    <row r="964" spans="1:25" hidden="1" outlineLevel="1">
      <c r="A964" s="301">
        <v>6</v>
      </c>
      <c r="B964" s="316">
        <v>1840.48</v>
      </c>
      <c r="C964" s="316">
        <v>1695.96</v>
      </c>
      <c r="D964" s="316">
        <v>1661.12</v>
      </c>
      <c r="E964" s="316">
        <v>1607.07</v>
      </c>
      <c r="F964" s="316">
        <v>1563.27</v>
      </c>
      <c r="G964" s="316">
        <v>1589.58</v>
      </c>
      <c r="H964" s="316">
        <v>1684.93</v>
      </c>
      <c r="I964" s="316">
        <v>1766.77</v>
      </c>
      <c r="J964" s="316">
        <v>1768.94</v>
      </c>
      <c r="K964" s="316">
        <v>1955.76</v>
      </c>
      <c r="L964" s="316">
        <v>2020.23</v>
      </c>
      <c r="M964" s="316">
        <v>2014.15</v>
      </c>
      <c r="N964" s="316">
        <v>2012.75</v>
      </c>
      <c r="O964" s="316">
        <v>2017.53</v>
      </c>
      <c r="P964" s="316">
        <v>2012.1</v>
      </c>
      <c r="Q964" s="316">
        <v>1963.37</v>
      </c>
      <c r="R964" s="316">
        <v>1951.83</v>
      </c>
      <c r="S964" s="316">
        <v>1933.96</v>
      </c>
      <c r="T964" s="316">
        <v>1948.22</v>
      </c>
      <c r="U964" s="316">
        <v>1948.79</v>
      </c>
      <c r="V964" s="316">
        <v>1925.85</v>
      </c>
      <c r="W964" s="316">
        <v>1934.63</v>
      </c>
      <c r="X964" s="316">
        <v>1926.93</v>
      </c>
      <c r="Y964" s="316">
        <v>1908.74</v>
      </c>
    </row>
    <row r="965" spans="1:25" hidden="1" outlineLevel="1">
      <c r="A965" s="301">
        <v>7</v>
      </c>
      <c r="B965" s="316">
        <v>1826.33</v>
      </c>
      <c r="C965" s="316">
        <v>1690.98</v>
      </c>
      <c r="D965" s="316">
        <v>1616.76</v>
      </c>
      <c r="E965" s="316">
        <v>1602.78</v>
      </c>
      <c r="F965" s="316">
        <v>1572.53</v>
      </c>
      <c r="G965" s="316">
        <v>1565.22</v>
      </c>
      <c r="H965" s="316">
        <v>1651.04</v>
      </c>
      <c r="I965" s="316">
        <v>1729.21</v>
      </c>
      <c r="J965" s="316">
        <v>1740.84</v>
      </c>
      <c r="K965" s="316">
        <v>1923.18</v>
      </c>
      <c r="L965" s="316">
        <v>1927.25</v>
      </c>
      <c r="M965" s="316">
        <v>1924.8</v>
      </c>
      <c r="N965" s="316">
        <v>1929.77</v>
      </c>
      <c r="O965" s="316">
        <v>1930.74</v>
      </c>
      <c r="P965" s="316">
        <v>1935.74</v>
      </c>
      <c r="Q965" s="316">
        <v>1935.34</v>
      </c>
      <c r="R965" s="316">
        <v>1932.33</v>
      </c>
      <c r="S965" s="316">
        <v>1926.55</v>
      </c>
      <c r="T965" s="316">
        <v>1926.73</v>
      </c>
      <c r="U965" s="316">
        <v>1928.61</v>
      </c>
      <c r="V965" s="316">
        <v>1928.13</v>
      </c>
      <c r="W965" s="316">
        <v>1930.98</v>
      </c>
      <c r="X965" s="316">
        <v>1941.56</v>
      </c>
      <c r="Y965" s="316">
        <v>1950.73</v>
      </c>
    </row>
    <row r="966" spans="1:25" hidden="1" outlineLevel="1">
      <c r="A966" s="301">
        <v>8</v>
      </c>
      <c r="B966" s="316">
        <v>1707.01</v>
      </c>
      <c r="C966" s="316">
        <v>1611.64</v>
      </c>
      <c r="D966" s="316">
        <v>1573.35</v>
      </c>
      <c r="E966" s="316">
        <v>1558.04</v>
      </c>
      <c r="F966" s="316">
        <v>1535.71</v>
      </c>
      <c r="G966" s="316">
        <v>1559.82</v>
      </c>
      <c r="H966" s="316">
        <v>1735.88</v>
      </c>
      <c r="I966" s="316">
        <v>1733.33</v>
      </c>
      <c r="J966" s="316">
        <v>1837.99</v>
      </c>
      <c r="K966" s="316">
        <v>1905.21</v>
      </c>
      <c r="L966" s="316">
        <v>1902.58</v>
      </c>
      <c r="M966" s="316">
        <v>1904.96</v>
      </c>
      <c r="N966" s="316">
        <v>1912.66</v>
      </c>
      <c r="O966" s="316">
        <v>1912.56</v>
      </c>
      <c r="P966" s="316">
        <v>1927.91</v>
      </c>
      <c r="Q966" s="316">
        <v>1916.43</v>
      </c>
      <c r="R966" s="316">
        <v>1908.82</v>
      </c>
      <c r="S966" s="316">
        <v>1925.4</v>
      </c>
      <c r="T966" s="316">
        <v>1966.64</v>
      </c>
      <c r="U966" s="316">
        <v>1990.91</v>
      </c>
      <c r="V966" s="316">
        <v>1984.63</v>
      </c>
      <c r="W966" s="316">
        <v>2006.39</v>
      </c>
      <c r="X966" s="316">
        <v>2002.01</v>
      </c>
      <c r="Y966" s="316">
        <v>1917.3</v>
      </c>
    </row>
    <row r="967" spans="1:25" hidden="1" outlineLevel="1">
      <c r="A967" s="301">
        <v>9</v>
      </c>
      <c r="B967" s="316">
        <v>1734.05</v>
      </c>
      <c r="C967" s="316">
        <v>1743.19</v>
      </c>
      <c r="D967" s="316">
        <v>1677.17</v>
      </c>
      <c r="E967" s="316">
        <v>1274.57</v>
      </c>
      <c r="F967" s="316">
        <v>1273.25</v>
      </c>
      <c r="G967" s="316">
        <v>1278.5899999999999</v>
      </c>
      <c r="H967" s="316">
        <v>1514.89</v>
      </c>
      <c r="I967" s="316">
        <v>1774.44</v>
      </c>
      <c r="J967" s="316">
        <v>1929.06</v>
      </c>
      <c r="K967" s="316">
        <v>1954.69</v>
      </c>
      <c r="L967" s="316">
        <v>1970.83</v>
      </c>
      <c r="M967" s="316">
        <v>1968.79</v>
      </c>
      <c r="N967" s="316">
        <v>1953.58</v>
      </c>
      <c r="O967" s="316">
        <v>1974.01</v>
      </c>
      <c r="P967" s="316">
        <v>1976.67</v>
      </c>
      <c r="Q967" s="316">
        <v>1977.17</v>
      </c>
      <c r="R967" s="316">
        <v>1964.17</v>
      </c>
      <c r="S967" s="316">
        <v>1953.46</v>
      </c>
      <c r="T967" s="316">
        <v>1962.04</v>
      </c>
      <c r="U967" s="316">
        <v>1956.89</v>
      </c>
      <c r="V967" s="316">
        <v>1920.29</v>
      </c>
      <c r="W967" s="316">
        <v>1842.75</v>
      </c>
      <c r="X967" s="316">
        <v>1865.71</v>
      </c>
      <c r="Y967" s="316">
        <v>1777.64</v>
      </c>
    </row>
    <row r="968" spans="1:25" hidden="1" outlineLevel="1">
      <c r="A968" s="301">
        <v>10</v>
      </c>
      <c r="B968" s="316">
        <v>1275.54</v>
      </c>
      <c r="C968" s="316">
        <v>1696.34</v>
      </c>
      <c r="D968" s="316">
        <v>1656.28</v>
      </c>
      <c r="E968" s="316">
        <v>1262.6300000000001</v>
      </c>
      <c r="F968" s="316">
        <v>1257.8399999999999</v>
      </c>
      <c r="G968" s="316">
        <v>1265.02</v>
      </c>
      <c r="H968" s="316">
        <v>1408.36</v>
      </c>
      <c r="I968" s="316">
        <v>1372.55</v>
      </c>
      <c r="J968" s="316">
        <v>1426.54</v>
      </c>
      <c r="K968" s="316">
        <v>1800.42</v>
      </c>
      <c r="L968" s="316">
        <v>1795.71</v>
      </c>
      <c r="M968" s="316">
        <v>1868.33</v>
      </c>
      <c r="N968" s="316">
        <v>1807.76</v>
      </c>
      <c r="O968" s="316">
        <v>1819.31</v>
      </c>
      <c r="P968" s="316">
        <v>1818.11</v>
      </c>
      <c r="Q968" s="316">
        <v>1805.07</v>
      </c>
      <c r="R968" s="316">
        <v>1806.14</v>
      </c>
      <c r="S968" s="316">
        <v>1881.08</v>
      </c>
      <c r="T968" s="316">
        <v>1818.45</v>
      </c>
      <c r="U968" s="316">
        <v>1812.64</v>
      </c>
      <c r="V968" s="316">
        <v>1767.66</v>
      </c>
      <c r="W968" s="316">
        <v>1781.13</v>
      </c>
      <c r="X968" s="316">
        <v>1787.03</v>
      </c>
      <c r="Y968" s="316">
        <v>1478.88</v>
      </c>
    </row>
    <row r="969" spans="1:25" hidden="1" outlineLevel="1">
      <c r="A969" s="301">
        <v>11</v>
      </c>
      <c r="B969" s="316">
        <v>1567.46</v>
      </c>
      <c r="C969" s="316">
        <v>1720.05</v>
      </c>
      <c r="D969" s="316">
        <v>1676.4</v>
      </c>
      <c r="E969" s="316">
        <v>1268.0999999999999</v>
      </c>
      <c r="F969" s="316">
        <v>1121.92</v>
      </c>
      <c r="G969" s="316">
        <v>1271.4100000000001</v>
      </c>
      <c r="H969" s="316">
        <v>1332.9</v>
      </c>
      <c r="I969" s="316">
        <v>1711.27</v>
      </c>
      <c r="J969" s="316">
        <v>1818.09</v>
      </c>
      <c r="K969" s="316">
        <v>1971.12</v>
      </c>
      <c r="L969" s="316">
        <v>1975.47</v>
      </c>
      <c r="M969" s="316">
        <v>1981.5</v>
      </c>
      <c r="N969" s="316">
        <v>1968.53</v>
      </c>
      <c r="O969" s="316">
        <v>1981.2</v>
      </c>
      <c r="P969" s="316">
        <v>1977.76</v>
      </c>
      <c r="Q969" s="316">
        <v>1977.02</v>
      </c>
      <c r="R969" s="316">
        <v>1974.07</v>
      </c>
      <c r="S969" s="316">
        <v>1974.99</v>
      </c>
      <c r="T969" s="316">
        <v>1967.87</v>
      </c>
      <c r="U969" s="316">
        <v>1937.05</v>
      </c>
      <c r="V969" s="316">
        <v>1846.89</v>
      </c>
      <c r="W969" s="316">
        <v>1814.74</v>
      </c>
      <c r="X969" s="316">
        <v>1899.11</v>
      </c>
      <c r="Y969" s="316">
        <v>1712.7</v>
      </c>
    </row>
    <row r="970" spans="1:25" hidden="1" outlineLevel="1">
      <c r="A970" s="301">
        <v>12</v>
      </c>
      <c r="B970" s="316">
        <v>1462.41</v>
      </c>
      <c r="C970" s="316">
        <v>1763.5</v>
      </c>
      <c r="D970" s="316">
        <v>1736</v>
      </c>
      <c r="E970" s="316">
        <v>1721.37</v>
      </c>
      <c r="F970" s="316">
        <v>1239.81</v>
      </c>
      <c r="G970" s="316">
        <v>1687.91</v>
      </c>
      <c r="H970" s="316">
        <v>1277.3499999999999</v>
      </c>
      <c r="I970" s="316">
        <v>1640.78</v>
      </c>
      <c r="J970" s="316">
        <v>1749.09</v>
      </c>
      <c r="K970" s="316">
        <v>1938.82</v>
      </c>
      <c r="L970" s="316">
        <v>1941.95</v>
      </c>
      <c r="M970" s="316">
        <v>1946.59</v>
      </c>
      <c r="N970" s="316">
        <v>1947.38</v>
      </c>
      <c r="O970" s="316">
        <v>1954.02</v>
      </c>
      <c r="P970" s="316">
        <v>1970.32</v>
      </c>
      <c r="Q970" s="316">
        <v>1954.87</v>
      </c>
      <c r="R970" s="316">
        <v>1958.65</v>
      </c>
      <c r="S970" s="316">
        <v>1836.77</v>
      </c>
      <c r="T970" s="316">
        <v>1949.52</v>
      </c>
      <c r="U970" s="316">
        <v>1951.38</v>
      </c>
      <c r="V970" s="316">
        <v>1933.67</v>
      </c>
      <c r="W970" s="316">
        <v>1946.73</v>
      </c>
      <c r="X970" s="316">
        <v>1812.38</v>
      </c>
      <c r="Y970" s="316">
        <v>1810.36</v>
      </c>
    </row>
    <row r="971" spans="1:25" hidden="1" outlineLevel="1">
      <c r="A971" s="301">
        <v>13</v>
      </c>
      <c r="B971" s="316">
        <v>1867.06</v>
      </c>
      <c r="C971" s="316">
        <v>1720.67</v>
      </c>
      <c r="D971" s="316">
        <v>1686.72</v>
      </c>
      <c r="E971" s="316">
        <v>1631.94</v>
      </c>
      <c r="F971" s="316">
        <v>1570</v>
      </c>
      <c r="G971" s="316">
        <v>1573.88</v>
      </c>
      <c r="H971" s="316">
        <v>1694.34</v>
      </c>
      <c r="I971" s="316">
        <v>1740.31</v>
      </c>
      <c r="J971" s="316">
        <v>1895.63</v>
      </c>
      <c r="K971" s="316">
        <v>1965.46</v>
      </c>
      <c r="L971" s="316">
        <v>1988.69</v>
      </c>
      <c r="M971" s="316">
        <v>1965.99</v>
      </c>
      <c r="N971" s="316">
        <v>2009.88</v>
      </c>
      <c r="O971" s="316">
        <v>2003.93</v>
      </c>
      <c r="P971" s="316">
        <v>2024.27</v>
      </c>
      <c r="Q971" s="316">
        <v>2000.9</v>
      </c>
      <c r="R971" s="316">
        <v>1953.61</v>
      </c>
      <c r="S971" s="316">
        <v>1958.98</v>
      </c>
      <c r="T971" s="316">
        <v>1917.31</v>
      </c>
      <c r="U971" s="316">
        <v>1908.58</v>
      </c>
      <c r="V971" s="316">
        <v>1948.59</v>
      </c>
      <c r="W971" s="316">
        <v>1973.36</v>
      </c>
      <c r="X971" s="316">
        <v>1942.5</v>
      </c>
      <c r="Y971" s="316">
        <v>1935.49</v>
      </c>
    </row>
    <row r="972" spans="1:25" hidden="1" outlineLevel="1">
      <c r="A972" s="301">
        <v>14</v>
      </c>
      <c r="B972" s="316">
        <v>1886.39</v>
      </c>
      <c r="C972" s="316">
        <v>1717.16</v>
      </c>
      <c r="D972" s="316">
        <v>1653.63</v>
      </c>
      <c r="E972" s="316">
        <v>1587.3</v>
      </c>
      <c r="F972" s="316">
        <v>1572.05</v>
      </c>
      <c r="G972" s="316">
        <v>1556.47</v>
      </c>
      <c r="H972" s="316">
        <v>1678.3</v>
      </c>
      <c r="I972" s="316">
        <v>1758.85</v>
      </c>
      <c r="J972" s="316">
        <v>1880.42</v>
      </c>
      <c r="K972" s="316">
        <v>1917.61</v>
      </c>
      <c r="L972" s="316">
        <v>1969.53</v>
      </c>
      <c r="M972" s="316">
        <v>1927.79</v>
      </c>
      <c r="N972" s="316">
        <v>1949.28</v>
      </c>
      <c r="O972" s="316">
        <v>1869.86</v>
      </c>
      <c r="P972" s="316">
        <v>1929.69</v>
      </c>
      <c r="Q972" s="316">
        <v>1864.7</v>
      </c>
      <c r="R972" s="316">
        <v>1882.77</v>
      </c>
      <c r="S972" s="316">
        <v>1934.16</v>
      </c>
      <c r="T972" s="316">
        <v>1875.68</v>
      </c>
      <c r="U972" s="316">
        <v>1871.79</v>
      </c>
      <c r="V972" s="316">
        <v>1876.2</v>
      </c>
      <c r="W972" s="316">
        <v>1942.91</v>
      </c>
      <c r="X972" s="316">
        <v>1805.08</v>
      </c>
      <c r="Y972" s="316">
        <v>1817.96</v>
      </c>
    </row>
    <row r="973" spans="1:25" hidden="1" outlineLevel="1">
      <c r="A973" s="301">
        <v>15</v>
      </c>
      <c r="B973" s="316">
        <v>1813.39</v>
      </c>
      <c r="C973" s="316">
        <v>1682.75</v>
      </c>
      <c r="D973" s="316">
        <v>1619.96</v>
      </c>
      <c r="E973" s="316">
        <v>1587.74</v>
      </c>
      <c r="F973" s="316">
        <v>1580.22</v>
      </c>
      <c r="G973" s="316">
        <v>1572.24</v>
      </c>
      <c r="H973" s="316">
        <v>1793.98</v>
      </c>
      <c r="I973" s="316">
        <v>1908.81</v>
      </c>
      <c r="J973" s="316">
        <v>1912.69</v>
      </c>
      <c r="K973" s="316">
        <v>2004.35</v>
      </c>
      <c r="L973" s="316">
        <v>2050.13</v>
      </c>
      <c r="M973" s="316">
        <v>2071.8000000000002</v>
      </c>
      <c r="N973" s="316">
        <v>1972.53</v>
      </c>
      <c r="O973" s="316">
        <v>1963.4</v>
      </c>
      <c r="P973" s="316">
        <v>2101.6799999999998</v>
      </c>
      <c r="Q973" s="316">
        <v>2032.98</v>
      </c>
      <c r="R973" s="316">
        <v>2013.87</v>
      </c>
      <c r="S973" s="316">
        <v>2004.84</v>
      </c>
      <c r="T973" s="316">
        <v>2015.24</v>
      </c>
      <c r="U973" s="316">
        <v>2012.23</v>
      </c>
      <c r="V973" s="316">
        <v>2025.02</v>
      </c>
      <c r="W973" s="316">
        <v>1979.01</v>
      </c>
      <c r="X973" s="316">
        <v>1968.42</v>
      </c>
      <c r="Y973" s="316">
        <v>1898</v>
      </c>
    </row>
    <row r="974" spans="1:25" hidden="1" outlineLevel="1">
      <c r="A974" s="301">
        <v>16</v>
      </c>
      <c r="B974" s="316">
        <v>1683.32</v>
      </c>
      <c r="C974" s="316">
        <v>1585.07</v>
      </c>
      <c r="D974" s="316">
        <v>1527.04</v>
      </c>
      <c r="E974" s="316">
        <v>1508.32</v>
      </c>
      <c r="F974" s="316">
        <v>1504.46</v>
      </c>
      <c r="G974" s="316">
        <v>1517.46</v>
      </c>
      <c r="H974" s="316">
        <v>1691.2</v>
      </c>
      <c r="I974" s="316">
        <v>1860.91</v>
      </c>
      <c r="J974" s="316">
        <v>1969.03</v>
      </c>
      <c r="K974" s="316">
        <v>2011.45</v>
      </c>
      <c r="L974" s="316">
        <v>1996.31</v>
      </c>
      <c r="M974" s="316">
        <v>1927.81</v>
      </c>
      <c r="N974" s="316">
        <v>1869.33</v>
      </c>
      <c r="O974" s="316">
        <v>1867.93</v>
      </c>
      <c r="P974" s="316">
        <v>1842.55</v>
      </c>
      <c r="Q974" s="316">
        <v>1930.34</v>
      </c>
      <c r="R974" s="316">
        <v>1939.06</v>
      </c>
      <c r="S974" s="316">
        <v>1906.15</v>
      </c>
      <c r="T974" s="316">
        <v>1928.82</v>
      </c>
      <c r="U974" s="316">
        <v>1998.67</v>
      </c>
      <c r="V974" s="316">
        <v>1971.48</v>
      </c>
      <c r="W974" s="316">
        <v>1966.24</v>
      </c>
      <c r="X974" s="316">
        <v>1866.14</v>
      </c>
      <c r="Y974" s="316">
        <v>1843</v>
      </c>
    </row>
    <row r="975" spans="1:25" hidden="1" outlineLevel="1">
      <c r="A975" s="301">
        <v>17</v>
      </c>
      <c r="B975" s="316">
        <v>1676.76</v>
      </c>
      <c r="C975" s="316">
        <v>1582.09</v>
      </c>
      <c r="D975" s="316">
        <v>1552.27</v>
      </c>
      <c r="E975" s="316">
        <v>1501.03</v>
      </c>
      <c r="F975" s="316">
        <v>1498.21</v>
      </c>
      <c r="G975" s="316">
        <v>1527.15</v>
      </c>
      <c r="H975" s="316">
        <v>1753.52</v>
      </c>
      <c r="I975" s="316">
        <v>1912.52</v>
      </c>
      <c r="J975" s="316">
        <v>2063.56</v>
      </c>
      <c r="K975" s="316">
        <v>2216.84</v>
      </c>
      <c r="L975" s="316">
        <v>2253.21</v>
      </c>
      <c r="M975" s="316">
        <v>2208.65</v>
      </c>
      <c r="N975" s="316">
        <v>2197.46</v>
      </c>
      <c r="O975" s="316">
        <v>2191.7199999999998</v>
      </c>
      <c r="P975" s="316">
        <v>2288.21</v>
      </c>
      <c r="Q975" s="316">
        <v>2267.9699999999998</v>
      </c>
      <c r="R975" s="316">
        <v>2281.5</v>
      </c>
      <c r="S975" s="316">
        <v>2274.31</v>
      </c>
      <c r="T975" s="316">
        <v>2242.3200000000002</v>
      </c>
      <c r="U975" s="316">
        <v>2208.54</v>
      </c>
      <c r="V975" s="316">
        <v>2205.0300000000002</v>
      </c>
      <c r="W975" s="316">
        <v>2187.44</v>
      </c>
      <c r="X975" s="316">
        <v>2039.65</v>
      </c>
      <c r="Y975" s="316">
        <v>1997.82</v>
      </c>
    </row>
    <row r="976" spans="1:25" hidden="1" outlineLevel="1">
      <c r="A976" s="301">
        <v>18</v>
      </c>
      <c r="B976" s="316">
        <v>1706.43</v>
      </c>
      <c r="C976" s="316">
        <v>1630.09</v>
      </c>
      <c r="D976" s="316">
        <v>1582</v>
      </c>
      <c r="E976" s="316">
        <v>1560.66</v>
      </c>
      <c r="F976" s="316">
        <v>1550.71</v>
      </c>
      <c r="G976" s="316">
        <v>1571.34</v>
      </c>
      <c r="H976" s="316">
        <v>1764.89</v>
      </c>
      <c r="I976" s="316">
        <v>1901.77</v>
      </c>
      <c r="J976" s="316">
        <v>2068.9899999999998</v>
      </c>
      <c r="K976" s="316">
        <v>2233.81</v>
      </c>
      <c r="L976" s="316">
        <v>2261.89</v>
      </c>
      <c r="M976" s="316">
        <v>2259.19</v>
      </c>
      <c r="N976" s="316">
        <v>2220.42</v>
      </c>
      <c r="O976" s="316">
        <v>2208.7199999999998</v>
      </c>
      <c r="P976" s="316">
        <v>2295.88</v>
      </c>
      <c r="Q976" s="316">
        <v>2268.89</v>
      </c>
      <c r="R976" s="316">
        <v>2225.6799999999998</v>
      </c>
      <c r="S976" s="316">
        <v>2252.5700000000002</v>
      </c>
      <c r="T976" s="316">
        <v>2227.62</v>
      </c>
      <c r="U976" s="316">
        <v>2190.7600000000002</v>
      </c>
      <c r="V976" s="316">
        <v>2092.81</v>
      </c>
      <c r="W976" s="316">
        <v>2159.5</v>
      </c>
      <c r="X976" s="316">
        <v>2049.16</v>
      </c>
      <c r="Y976" s="316">
        <v>1922.81</v>
      </c>
    </row>
    <row r="977" spans="1:25" hidden="1" outlineLevel="1">
      <c r="A977" s="301">
        <v>19</v>
      </c>
      <c r="B977" s="316">
        <v>1704.42</v>
      </c>
      <c r="C977" s="316">
        <v>1623.37</v>
      </c>
      <c r="D977" s="316">
        <v>1584.64</v>
      </c>
      <c r="E977" s="316">
        <v>1565.75</v>
      </c>
      <c r="F977" s="316">
        <v>1446.69</v>
      </c>
      <c r="G977" s="316">
        <v>1496.02</v>
      </c>
      <c r="H977" s="316">
        <v>1762.18</v>
      </c>
      <c r="I977" s="316">
        <v>1924.36</v>
      </c>
      <c r="J977" s="316">
        <v>2139.59</v>
      </c>
      <c r="K977" s="316">
        <v>2285.87</v>
      </c>
      <c r="L977" s="316">
        <v>2333.35</v>
      </c>
      <c r="M977" s="316">
        <v>2328.9899999999998</v>
      </c>
      <c r="N977" s="316">
        <v>2318.2399999999998</v>
      </c>
      <c r="O977" s="316">
        <v>2323.89</v>
      </c>
      <c r="P977" s="316">
        <v>2351.06</v>
      </c>
      <c r="Q977" s="316">
        <v>2347.08</v>
      </c>
      <c r="R977" s="316">
        <v>2302.0100000000002</v>
      </c>
      <c r="S977" s="316">
        <v>2272.25</v>
      </c>
      <c r="T977" s="316">
        <v>2257.29</v>
      </c>
      <c r="U977" s="316">
        <v>2244.15</v>
      </c>
      <c r="V977" s="316">
        <v>2234.37</v>
      </c>
      <c r="W977" s="316">
        <v>2218.88</v>
      </c>
      <c r="X977" s="316">
        <v>2094.91</v>
      </c>
      <c r="Y977" s="316">
        <v>1940.49</v>
      </c>
    </row>
    <row r="978" spans="1:25" hidden="1" outlineLevel="1">
      <c r="A978" s="301">
        <v>20</v>
      </c>
      <c r="B978" s="316">
        <v>1922.12</v>
      </c>
      <c r="C978" s="316">
        <v>1801.26</v>
      </c>
      <c r="D978" s="316">
        <v>1669.08</v>
      </c>
      <c r="E978" s="316">
        <v>1600.31</v>
      </c>
      <c r="F978" s="316">
        <v>1590.18</v>
      </c>
      <c r="G978" s="316">
        <v>1534.64</v>
      </c>
      <c r="H978" s="316">
        <v>1710.46</v>
      </c>
      <c r="I978" s="316">
        <v>1883.05</v>
      </c>
      <c r="J978" s="316">
        <v>2058.5500000000002</v>
      </c>
      <c r="K978" s="316">
        <v>2256.2800000000002</v>
      </c>
      <c r="L978" s="316">
        <v>2245.11</v>
      </c>
      <c r="M978" s="316">
        <v>2286.88</v>
      </c>
      <c r="N978" s="316">
        <v>2267.62</v>
      </c>
      <c r="O978" s="316">
        <v>2249.41</v>
      </c>
      <c r="P978" s="316">
        <v>2290.7600000000002</v>
      </c>
      <c r="Q978" s="316">
        <v>2264.75</v>
      </c>
      <c r="R978" s="316">
        <v>2124.0300000000002</v>
      </c>
      <c r="S978" s="316">
        <v>2112.83</v>
      </c>
      <c r="T978" s="316">
        <v>2109</v>
      </c>
      <c r="U978" s="316">
        <v>2113.3000000000002</v>
      </c>
      <c r="V978" s="316">
        <v>2105.48</v>
      </c>
      <c r="W978" s="316">
        <v>2101.77</v>
      </c>
      <c r="X978" s="316">
        <v>2076.79</v>
      </c>
      <c r="Y978" s="316">
        <v>1908.37</v>
      </c>
    </row>
    <row r="979" spans="1:25" hidden="1" outlineLevel="1">
      <c r="A979" s="301">
        <v>21</v>
      </c>
      <c r="B979" s="316">
        <v>1825.7</v>
      </c>
      <c r="C979" s="316">
        <v>1703.52</v>
      </c>
      <c r="D979" s="316">
        <v>1650.36</v>
      </c>
      <c r="E979" s="316">
        <v>1600.43</v>
      </c>
      <c r="F979" s="316">
        <v>1555.96</v>
      </c>
      <c r="G979" s="316">
        <v>1528.02</v>
      </c>
      <c r="H979" s="316">
        <v>1619.48</v>
      </c>
      <c r="I979" s="316">
        <v>1742.8</v>
      </c>
      <c r="J979" s="316">
        <v>1915.85</v>
      </c>
      <c r="K979" s="316">
        <v>2144.3200000000002</v>
      </c>
      <c r="L979" s="316">
        <v>2288.48</v>
      </c>
      <c r="M979" s="316">
        <v>2313.85</v>
      </c>
      <c r="N979" s="316">
        <v>2308.35</v>
      </c>
      <c r="O979" s="316">
        <v>2306.48</v>
      </c>
      <c r="P979" s="316">
        <v>2367.75</v>
      </c>
      <c r="Q979" s="316">
        <v>2362.48</v>
      </c>
      <c r="R979" s="316">
        <v>2347.14</v>
      </c>
      <c r="S979" s="316">
        <v>2339.96</v>
      </c>
      <c r="T979" s="316">
        <v>2324.61</v>
      </c>
      <c r="U979" s="316">
        <v>2329.0500000000002</v>
      </c>
      <c r="V979" s="316">
        <v>2336.8200000000002</v>
      </c>
      <c r="W979" s="316">
        <v>2247.94</v>
      </c>
      <c r="X979" s="316">
        <v>2151.9499999999998</v>
      </c>
      <c r="Y979" s="316">
        <v>1942.79</v>
      </c>
    </row>
    <row r="980" spans="1:25" hidden="1" outlineLevel="1">
      <c r="A980" s="301">
        <v>22</v>
      </c>
      <c r="B980" s="316">
        <v>1730.75</v>
      </c>
      <c r="C980" s="316">
        <v>1637.44</v>
      </c>
      <c r="D980" s="316">
        <v>1608.61</v>
      </c>
      <c r="E980" s="316">
        <v>1593.43</v>
      </c>
      <c r="F980" s="316">
        <v>1611.45</v>
      </c>
      <c r="G980" s="316">
        <v>1688.18</v>
      </c>
      <c r="H980" s="316">
        <v>1747.62</v>
      </c>
      <c r="I980" s="316">
        <v>1881.31</v>
      </c>
      <c r="J980" s="316">
        <v>2044.63</v>
      </c>
      <c r="K980" s="316">
        <v>2109</v>
      </c>
      <c r="L980" s="316">
        <v>2122.4</v>
      </c>
      <c r="M980" s="316">
        <v>2144.4899999999998</v>
      </c>
      <c r="N980" s="316">
        <v>2067.1</v>
      </c>
      <c r="O980" s="316">
        <v>2110.89</v>
      </c>
      <c r="P980" s="316">
        <v>2158.04</v>
      </c>
      <c r="Q980" s="316">
        <v>2153.4</v>
      </c>
      <c r="R980" s="316">
        <v>2145.69</v>
      </c>
      <c r="S980" s="316">
        <v>2133.2399999999998</v>
      </c>
      <c r="T980" s="316">
        <v>2073.4699999999998</v>
      </c>
      <c r="U980" s="316">
        <v>2075.46</v>
      </c>
      <c r="V980" s="316">
        <v>2055.89</v>
      </c>
      <c r="W980" s="316">
        <v>2060.1799999999998</v>
      </c>
      <c r="X980" s="316">
        <v>2011.62</v>
      </c>
      <c r="Y980" s="316">
        <v>1757.45</v>
      </c>
    </row>
    <row r="981" spans="1:25" hidden="1" outlineLevel="1">
      <c r="A981" s="301">
        <v>23</v>
      </c>
      <c r="B981" s="316">
        <v>1677.52</v>
      </c>
      <c r="C981" s="316">
        <v>1588.12</v>
      </c>
      <c r="D981" s="316">
        <v>1569.12</v>
      </c>
      <c r="E981" s="316">
        <v>1546.12</v>
      </c>
      <c r="F981" s="316">
        <v>1547.68</v>
      </c>
      <c r="G981" s="316">
        <v>1605.36</v>
      </c>
      <c r="H981" s="316">
        <v>1747.8</v>
      </c>
      <c r="I981" s="316">
        <v>1874.08</v>
      </c>
      <c r="J981" s="316">
        <v>2049.62</v>
      </c>
      <c r="K981" s="316">
        <v>1879.67</v>
      </c>
      <c r="L981" s="316">
        <v>2152.9899999999998</v>
      </c>
      <c r="M981" s="316">
        <v>2219.27</v>
      </c>
      <c r="N981" s="316">
        <v>2153.61</v>
      </c>
      <c r="O981" s="316">
        <v>2181.5700000000002</v>
      </c>
      <c r="P981" s="316">
        <v>2107.9699999999998</v>
      </c>
      <c r="Q981" s="316">
        <v>2118.5300000000002</v>
      </c>
      <c r="R981" s="316">
        <v>1880.73</v>
      </c>
      <c r="S981" s="316">
        <v>2060.11</v>
      </c>
      <c r="T981" s="316">
        <v>2058.7199999999998</v>
      </c>
      <c r="U981" s="316">
        <v>2058.67</v>
      </c>
      <c r="V981" s="316">
        <v>2045.24</v>
      </c>
      <c r="W981" s="316">
        <v>2050.39</v>
      </c>
      <c r="X981" s="316">
        <v>1765.75</v>
      </c>
      <c r="Y981" s="316">
        <v>1772.76</v>
      </c>
    </row>
    <row r="982" spans="1:25" hidden="1" outlineLevel="1">
      <c r="A982" s="301">
        <v>24</v>
      </c>
      <c r="B982" s="316">
        <v>1632</v>
      </c>
      <c r="C982" s="316">
        <v>1551.1</v>
      </c>
      <c r="D982" s="316">
        <v>1510.79</v>
      </c>
      <c r="E982" s="316">
        <v>1476.36</v>
      </c>
      <c r="F982" s="316">
        <v>1449.77</v>
      </c>
      <c r="G982" s="316">
        <v>1392.15</v>
      </c>
      <c r="H982" s="316">
        <v>1582.69</v>
      </c>
      <c r="I982" s="316">
        <v>1850.74</v>
      </c>
      <c r="J982" s="316">
        <v>1289.93</v>
      </c>
      <c r="K982" s="316">
        <v>2108.88</v>
      </c>
      <c r="L982" s="316">
        <v>2144.9</v>
      </c>
      <c r="M982" s="316">
        <v>2181.48</v>
      </c>
      <c r="N982" s="316">
        <v>2181.41</v>
      </c>
      <c r="O982" s="316">
        <v>2173.4</v>
      </c>
      <c r="P982" s="316">
        <v>2208.38</v>
      </c>
      <c r="Q982" s="316">
        <v>2194.38</v>
      </c>
      <c r="R982" s="316">
        <v>2191.15</v>
      </c>
      <c r="S982" s="316">
        <v>2160.69</v>
      </c>
      <c r="T982" s="316">
        <v>2201.0100000000002</v>
      </c>
      <c r="U982" s="316">
        <v>2173.69</v>
      </c>
      <c r="V982" s="316">
        <v>2137.5700000000002</v>
      </c>
      <c r="W982" s="316">
        <v>2155.73</v>
      </c>
      <c r="X982" s="316">
        <v>2011.67</v>
      </c>
      <c r="Y982" s="316">
        <v>1836.17</v>
      </c>
    </row>
    <row r="983" spans="1:25" hidden="1" outlineLevel="1">
      <c r="A983" s="301">
        <v>25</v>
      </c>
      <c r="B983" s="316">
        <v>1678.26</v>
      </c>
      <c r="C983" s="316">
        <v>1594.23</v>
      </c>
      <c r="D983" s="316">
        <v>1531.2</v>
      </c>
      <c r="E983" s="316">
        <v>1510.08</v>
      </c>
      <c r="F983" s="316">
        <v>1498.73</v>
      </c>
      <c r="G983" s="316">
        <v>1523.86</v>
      </c>
      <c r="H983" s="316">
        <v>1588.56</v>
      </c>
      <c r="I983" s="316">
        <v>1854.7</v>
      </c>
      <c r="J983" s="316">
        <v>2002.38</v>
      </c>
      <c r="K983" s="316">
        <v>2139.15</v>
      </c>
      <c r="L983" s="316">
        <v>2182.5</v>
      </c>
      <c r="M983" s="316">
        <v>2112.5100000000002</v>
      </c>
      <c r="N983" s="316">
        <v>2104.02</v>
      </c>
      <c r="O983" s="316">
        <v>2117.44</v>
      </c>
      <c r="P983" s="316">
        <v>2182</v>
      </c>
      <c r="Q983" s="316">
        <v>2146.59</v>
      </c>
      <c r="R983" s="316">
        <v>2100.09</v>
      </c>
      <c r="S983" s="316">
        <v>2065.96</v>
      </c>
      <c r="T983" s="316">
        <v>2052.4299999999998</v>
      </c>
      <c r="U983" s="316">
        <v>2033.34</v>
      </c>
      <c r="V983" s="316">
        <v>2004.19</v>
      </c>
      <c r="W983" s="316">
        <v>2120.2199999999998</v>
      </c>
      <c r="X983" s="316">
        <v>1351.73</v>
      </c>
      <c r="Y983" s="316">
        <v>1450.35</v>
      </c>
    </row>
    <row r="984" spans="1:25" hidden="1" outlineLevel="1">
      <c r="A984" s="301">
        <v>26</v>
      </c>
      <c r="B984" s="316">
        <v>1789.19</v>
      </c>
      <c r="C984" s="316">
        <v>1677.9</v>
      </c>
      <c r="D984" s="316">
        <v>1630.72</v>
      </c>
      <c r="E984" s="316">
        <v>1592.2</v>
      </c>
      <c r="F984" s="316">
        <v>1585.06</v>
      </c>
      <c r="G984" s="316">
        <v>1163.29</v>
      </c>
      <c r="H984" s="316">
        <v>1238.05</v>
      </c>
      <c r="I984" s="316">
        <v>1687.33</v>
      </c>
      <c r="J984" s="316">
        <v>1765.22</v>
      </c>
      <c r="K984" s="316">
        <v>2100.15</v>
      </c>
      <c r="L984" s="316">
        <v>2146.38</v>
      </c>
      <c r="M984" s="316">
        <v>2113.5</v>
      </c>
      <c r="N984" s="316">
        <v>2083.15</v>
      </c>
      <c r="O984" s="316">
        <v>2046.59</v>
      </c>
      <c r="P984" s="316">
        <v>2175.1799999999998</v>
      </c>
      <c r="Q984" s="316">
        <v>2106.73</v>
      </c>
      <c r="R984" s="316">
        <v>2131.98</v>
      </c>
      <c r="S984" s="316">
        <v>2116.09</v>
      </c>
      <c r="T984" s="316">
        <v>2168.17</v>
      </c>
      <c r="U984" s="316">
        <v>2163.9299999999998</v>
      </c>
      <c r="V984" s="316">
        <v>2148.56</v>
      </c>
      <c r="W984" s="316">
        <v>2175.17</v>
      </c>
      <c r="X984" s="316">
        <v>1913.61</v>
      </c>
      <c r="Y984" s="316">
        <v>1864.08</v>
      </c>
    </row>
    <row r="985" spans="1:25" hidden="1" outlineLevel="1">
      <c r="A985" s="301">
        <v>27</v>
      </c>
      <c r="B985" s="316">
        <v>1856.25</v>
      </c>
      <c r="C985" s="316">
        <v>1733.08</v>
      </c>
      <c r="D985" s="316">
        <v>1657.02</v>
      </c>
      <c r="E985" s="316">
        <v>1627.68</v>
      </c>
      <c r="F985" s="316">
        <v>1618.46</v>
      </c>
      <c r="G985" s="316">
        <v>1585.28</v>
      </c>
      <c r="H985" s="316">
        <v>1727.39</v>
      </c>
      <c r="I985" s="316">
        <v>1856.23</v>
      </c>
      <c r="J985" s="316">
        <v>2037.93</v>
      </c>
      <c r="K985" s="316">
        <v>2174.04</v>
      </c>
      <c r="L985" s="316">
        <v>2244.6799999999998</v>
      </c>
      <c r="M985" s="316">
        <v>2235.48</v>
      </c>
      <c r="N985" s="316">
        <v>2235.96</v>
      </c>
      <c r="O985" s="316">
        <v>2263.4899999999998</v>
      </c>
      <c r="P985" s="316">
        <v>2106.2600000000002</v>
      </c>
      <c r="Q985" s="316">
        <v>2232.46</v>
      </c>
      <c r="R985" s="316">
        <v>2267.67</v>
      </c>
      <c r="S985" s="316">
        <v>2226.89</v>
      </c>
      <c r="T985" s="316">
        <v>2216.66</v>
      </c>
      <c r="U985" s="316">
        <v>2184.66</v>
      </c>
      <c r="V985" s="316">
        <v>2161.88</v>
      </c>
      <c r="W985" s="316">
        <v>2209.65</v>
      </c>
      <c r="X985" s="316">
        <v>2031.28</v>
      </c>
      <c r="Y985" s="316">
        <v>1894.77</v>
      </c>
    </row>
    <row r="986" spans="1:25" hidden="1" outlineLevel="1">
      <c r="A986" s="301">
        <v>28</v>
      </c>
      <c r="B986" s="316">
        <v>1755.78</v>
      </c>
      <c r="C986" s="316">
        <v>1661.27</v>
      </c>
      <c r="D986" s="316">
        <v>1600.73</v>
      </c>
      <c r="E986" s="316">
        <v>1578.23</v>
      </c>
      <c r="F986" s="316">
        <v>1556.65</v>
      </c>
      <c r="G986" s="316">
        <v>1541.9</v>
      </c>
      <c r="H986" s="316">
        <v>1569.32</v>
      </c>
      <c r="I986" s="316">
        <v>1698.39</v>
      </c>
      <c r="J986" s="316">
        <v>1942.22</v>
      </c>
      <c r="K986" s="316">
        <v>2121.9299999999998</v>
      </c>
      <c r="L986" s="316">
        <v>2149.2800000000002</v>
      </c>
      <c r="M986" s="316">
        <v>2161.11</v>
      </c>
      <c r="N986" s="316">
        <v>1934.19</v>
      </c>
      <c r="O986" s="316">
        <v>1932.86</v>
      </c>
      <c r="P986" s="316">
        <v>1793.92</v>
      </c>
      <c r="Q986" s="316">
        <v>2256.42</v>
      </c>
      <c r="R986" s="316">
        <v>2244.25</v>
      </c>
      <c r="S986" s="316">
        <v>2207.11</v>
      </c>
      <c r="T986" s="316">
        <v>2215.94</v>
      </c>
      <c r="U986" s="316">
        <v>2188.64</v>
      </c>
      <c r="V986" s="316">
        <v>2174.04</v>
      </c>
      <c r="W986" s="316">
        <v>2197.54</v>
      </c>
      <c r="X986" s="316">
        <v>2023.77</v>
      </c>
      <c r="Y986" s="316">
        <v>1870.18</v>
      </c>
    </row>
    <row r="987" spans="1:25" hidden="1" outlineLevel="1">
      <c r="A987" s="301">
        <v>29</v>
      </c>
      <c r="B987" s="316">
        <v>1736.31</v>
      </c>
      <c r="C987" s="316">
        <v>1626.95</v>
      </c>
      <c r="D987" s="316">
        <v>1584.37</v>
      </c>
      <c r="E987" s="316">
        <v>1554.5</v>
      </c>
      <c r="F987" s="316">
        <v>1570.45</v>
      </c>
      <c r="G987" s="316">
        <v>1577.09</v>
      </c>
      <c r="H987" s="316">
        <v>1755.65</v>
      </c>
      <c r="I987" s="316">
        <v>1905.35</v>
      </c>
      <c r="J987" s="316">
        <v>2057.84</v>
      </c>
      <c r="K987" s="316">
        <v>2192.41</v>
      </c>
      <c r="L987" s="316">
        <v>2236.94</v>
      </c>
      <c r="M987" s="316">
        <v>2210.9</v>
      </c>
      <c r="N987" s="316">
        <v>2205.31</v>
      </c>
      <c r="O987" s="316">
        <v>2227.4699999999998</v>
      </c>
      <c r="P987" s="316">
        <v>2244.89</v>
      </c>
      <c r="Q987" s="316">
        <v>2246.42</v>
      </c>
      <c r="R987" s="316">
        <v>2236.7399999999998</v>
      </c>
      <c r="S987" s="316">
        <v>2225.8000000000002</v>
      </c>
      <c r="T987" s="316">
        <v>2215.63</v>
      </c>
      <c r="U987" s="316">
        <v>2215.67</v>
      </c>
      <c r="V987" s="316">
        <v>2200.4899999999998</v>
      </c>
      <c r="W987" s="316">
        <v>2127.89</v>
      </c>
      <c r="X987" s="316">
        <v>1986.57</v>
      </c>
      <c r="Y987" s="316">
        <v>1747.53</v>
      </c>
    </row>
    <row r="988" spans="1:25" hidden="1" outlineLevel="1">
      <c r="A988" s="301">
        <v>30</v>
      </c>
      <c r="B988" s="316">
        <v>1692.9</v>
      </c>
      <c r="C988" s="316">
        <v>1627.07</v>
      </c>
      <c r="D988" s="316">
        <v>1579.8</v>
      </c>
      <c r="E988" s="316">
        <v>1553.09</v>
      </c>
      <c r="F988" s="316">
        <v>1575.23</v>
      </c>
      <c r="G988" s="316">
        <v>1597.82</v>
      </c>
      <c r="H988" s="316">
        <v>1831.32</v>
      </c>
      <c r="I988" s="316">
        <v>1815.85</v>
      </c>
      <c r="J988" s="316">
        <v>2028.4</v>
      </c>
      <c r="K988" s="316">
        <v>2197.64</v>
      </c>
      <c r="L988" s="316">
        <v>2227.84</v>
      </c>
      <c r="M988" s="316">
        <v>2227.73</v>
      </c>
      <c r="N988" s="316">
        <v>2224.12</v>
      </c>
      <c r="O988" s="316">
        <v>2220.27</v>
      </c>
      <c r="P988" s="316">
        <v>2237.15</v>
      </c>
      <c r="Q988" s="316">
        <v>2228.36</v>
      </c>
      <c r="R988" s="316">
        <v>2220.1</v>
      </c>
      <c r="S988" s="316">
        <v>2211.36</v>
      </c>
      <c r="T988" s="316">
        <v>2203.87</v>
      </c>
      <c r="U988" s="316">
        <v>2214.77</v>
      </c>
      <c r="V988" s="316">
        <v>2195.9</v>
      </c>
      <c r="W988" s="316">
        <v>2173.5700000000002</v>
      </c>
      <c r="X988" s="316">
        <v>2031.69</v>
      </c>
      <c r="Y988" s="316">
        <v>1810.46</v>
      </c>
    </row>
    <row r="989" spans="1:25" hidden="1" outlineLevel="1">
      <c r="A989" s="301">
        <v>31</v>
      </c>
      <c r="B989" s="316">
        <v>1717.6</v>
      </c>
      <c r="C989" s="316">
        <v>1633.1</v>
      </c>
      <c r="D989" s="316">
        <v>1596.05</v>
      </c>
      <c r="E989" s="316">
        <v>1589.24</v>
      </c>
      <c r="F989" s="316">
        <v>1599.3</v>
      </c>
      <c r="G989" s="316">
        <v>1611.84</v>
      </c>
      <c r="H989" s="316">
        <v>1824.44</v>
      </c>
      <c r="I989" s="316">
        <v>1909.68</v>
      </c>
      <c r="J989" s="316">
        <v>2115.6799999999998</v>
      </c>
      <c r="K989" s="316">
        <v>2223.6799999999998</v>
      </c>
      <c r="L989" s="316">
        <v>2217.4299999999998</v>
      </c>
      <c r="M989" s="316">
        <v>2264.5</v>
      </c>
      <c r="N989" s="316">
        <v>2217.35</v>
      </c>
      <c r="O989" s="316">
        <v>2221.41</v>
      </c>
      <c r="P989" s="316">
        <v>2216.2399999999998</v>
      </c>
      <c r="Q989" s="316">
        <v>2200.85</v>
      </c>
      <c r="R989" s="316">
        <v>2201.65</v>
      </c>
      <c r="S989" s="316">
        <v>2200.87</v>
      </c>
      <c r="T989" s="316">
        <v>2207.37</v>
      </c>
      <c r="U989" s="316">
        <v>2210.31</v>
      </c>
      <c r="V989" s="316">
        <v>2204.88</v>
      </c>
      <c r="W989" s="316">
        <v>2208.1799999999998</v>
      </c>
      <c r="X989" s="316">
        <v>2076.08</v>
      </c>
      <c r="Y989" s="316">
        <v>1888.06</v>
      </c>
    </row>
    <row r="990" spans="1:25" collapsed="1">
      <c r="A990" s="317"/>
      <c r="B990" s="317"/>
      <c r="C990" s="317"/>
      <c r="D990" s="317"/>
      <c r="E990" s="317"/>
      <c r="F990" s="317"/>
      <c r="G990" s="317"/>
      <c r="H990" s="317"/>
      <c r="I990" s="317"/>
      <c r="J990" s="317"/>
      <c r="K990" s="317"/>
      <c r="L990" s="317"/>
      <c r="M990" s="317"/>
      <c r="N990" s="317"/>
      <c r="O990" s="317"/>
      <c r="P990" s="317"/>
      <c r="Q990" s="317"/>
      <c r="R990" s="317"/>
      <c r="S990" s="317"/>
      <c r="T990" s="317"/>
      <c r="U990" s="317"/>
      <c r="V990" s="317"/>
      <c r="W990" s="317"/>
      <c r="X990" s="317"/>
      <c r="Y990" s="317"/>
    </row>
    <row r="991" spans="1:25" ht="32.25" customHeight="1">
      <c r="A991" s="422" t="s">
        <v>208</v>
      </c>
      <c r="B991" s="434" t="s">
        <v>321</v>
      </c>
      <c r="C991" s="434"/>
      <c r="D991" s="434"/>
      <c r="E991" s="434"/>
      <c r="F991" s="434"/>
      <c r="G991" s="434"/>
      <c r="H991" s="434"/>
      <c r="I991" s="434"/>
      <c r="J991" s="434"/>
      <c r="K991" s="434"/>
      <c r="L991" s="434"/>
      <c r="M991" s="434"/>
      <c r="N991" s="434"/>
      <c r="O991" s="434"/>
      <c r="P991" s="434"/>
      <c r="Q991" s="434"/>
      <c r="R991" s="434"/>
      <c r="S991" s="434"/>
      <c r="T991" s="434"/>
      <c r="U991" s="434"/>
      <c r="V991" s="434"/>
      <c r="W991" s="434"/>
      <c r="X991" s="434"/>
      <c r="Y991" s="434"/>
    </row>
    <row r="992" spans="1:25" ht="30" hidden="1" outlineLevel="1">
      <c r="A992" s="422"/>
      <c r="B992" s="318" t="s">
        <v>1</v>
      </c>
      <c r="C992" s="318" t="s">
        <v>2</v>
      </c>
      <c r="D992" s="318" t="s">
        <v>3</v>
      </c>
      <c r="E992" s="318" t="s">
        <v>4</v>
      </c>
      <c r="F992" s="318" t="s">
        <v>5</v>
      </c>
      <c r="G992" s="318" t="s">
        <v>6</v>
      </c>
      <c r="H992" s="318" t="s">
        <v>7</v>
      </c>
      <c r="I992" s="318" t="s">
        <v>8</v>
      </c>
      <c r="J992" s="318" t="s">
        <v>9</v>
      </c>
      <c r="K992" s="318" t="s">
        <v>10</v>
      </c>
      <c r="L992" s="318" t="s">
        <v>11</v>
      </c>
      <c r="M992" s="318" t="s">
        <v>12</v>
      </c>
      <c r="N992" s="318" t="s">
        <v>13</v>
      </c>
      <c r="O992" s="318" t="s">
        <v>14</v>
      </c>
      <c r="P992" s="318" t="s">
        <v>15</v>
      </c>
      <c r="Q992" s="318" t="s">
        <v>16</v>
      </c>
      <c r="R992" s="318" t="s">
        <v>17</v>
      </c>
      <c r="S992" s="318" t="s">
        <v>18</v>
      </c>
      <c r="T992" s="318" t="s">
        <v>19</v>
      </c>
      <c r="U992" s="318" t="s">
        <v>20</v>
      </c>
      <c r="V992" s="318" t="s">
        <v>21</v>
      </c>
      <c r="W992" s="318" t="s">
        <v>22</v>
      </c>
      <c r="X992" s="318" t="s">
        <v>23</v>
      </c>
      <c r="Y992" s="318" t="s">
        <v>24</v>
      </c>
    </row>
    <row r="993" spans="1:25" hidden="1" outlineLevel="1">
      <c r="A993" s="301">
        <v>1</v>
      </c>
      <c r="B993" s="316">
        <v>1366.55</v>
      </c>
      <c r="C993" s="316">
        <v>1289.6300000000001</v>
      </c>
      <c r="D993" s="316">
        <v>1241.79</v>
      </c>
      <c r="E993" s="316">
        <v>1228.22</v>
      </c>
      <c r="F993" s="316">
        <v>1222.1400000000001</v>
      </c>
      <c r="G993" s="316">
        <v>1240.04</v>
      </c>
      <c r="H993" s="316">
        <v>1418.86</v>
      </c>
      <c r="I993" s="316">
        <v>1584.94</v>
      </c>
      <c r="J993" s="316">
        <v>1638.62</v>
      </c>
      <c r="K993" s="316">
        <v>1616.57</v>
      </c>
      <c r="L993" s="316">
        <v>1613.09</v>
      </c>
      <c r="M993" s="316">
        <v>1634.75</v>
      </c>
      <c r="N993" s="316">
        <v>1582.99</v>
      </c>
      <c r="O993" s="316">
        <v>1646.52</v>
      </c>
      <c r="P993" s="316">
        <v>1662.16</v>
      </c>
      <c r="Q993" s="316">
        <v>1647.57</v>
      </c>
      <c r="R993" s="316">
        <v>1655.73</v>
      </c>
      <c r="S993" s="316">
        <v>1626.33</v>
      </c>
      <c r="T993" s="316">
        <v>1579.53</v>
      </c>
      <c r="U993" s="316">
        <v>1599.93</v>
      </c>
      <c r="V993" s="316">
        <v>1580.02</v>
      </c>
      <c r="W993" s="316">
        <v>1568.17</v>
      </c>
      <c r="X993" s="316">
        <v>1430.26</v>
      </c>
      <c r="Y993" s="316">
        <v>1451.84</v>
      </c>
    </row>
    <row r="994" spans="1:25" hidden="1" outlineLevel="1">
      <c r="A994" s="301">
        <v>2</v>
      </c>
      <c r="B994" s="316">
        <v>1283.56</v>
      </c>
      <c r="C994" s="316">
        <v>1232.67</v>
      </c>
      <c r="D994" s="316">
        <v>1207.53</v>
      </c>
      <c r="E994" s="316">
        <v>1174.07</v>
      </c>
      <c r="F994" s="316">
        <v>831.61</v>
      </c>
      <c r="G994" s="316">
        <v>1191.6099999999999</v>
      </c>
      <c r="H994" s="316">
        <v>1355</v>
      </c>
      <c r="I994" s="316">
        <v>1525.5</v>
      </c>
      <c r="J994" s="316">
        <v>1629.21</v>
      </c>
      <c r="K994" s="316">
        <v>1678.79</v>
      </c>
      <c r="L994" s="316">
        <v>1781.46</v>
      </c>
      <c r="M994" s="316">
        <v>1804.81</v>
      </c>
      <c r="N994" s="316">
        <v>1684.34</v>
      </c>
      <c r="O994" s="316">
        <v>1669.89</v>
      </c>
      <c r="P994" s="316">
        <v>1781.93</v>
      </c>
      <c r="Q994" s="316">
        <v>1706.27</v>
      </c>
      <c r="R994" s="316">
        <v>1679.53</v>
      </c>
      <c r="S994" s="316">
        <v>1654.16</v>
      </c>
      <c r="T994" s="316">
        <v>1614.95</v>
      </c>
      <c r="U994" s="316">
        <v>1601.56</v>
      </c>
      <c r="V994" s="316">
        <v>1606.64</v>
      </c>
      <c r="W994" s="316">
        <v>1593.21</v>
      </c>
      <c r="X994" s="316">
        <v>1597.9</v>
      </c>
      <c r="Y994" s="316">
        <v>1421.29</v>
      </c>
    </row>
    <row r="995" spans="1:25" hidden="1" outlineLevel="1">
      <c r="A995" s="301">
        <v>3</v>
      </c>
      <c r="B995" s="316">
        <v>1307.81</v>
      </c>
      <c r="C995" s="316">
        <v>1221.1600000000001</v>
      </c>
      <c r="D995" s="316">
        <v>1203.4000000000001</v>
      </c>
      <c r="E995" s="316">
        <v>1170.69</v>
      </c>
      <c r="F995" s="316">
        <v>826.67</v>
      </c>
      <c r="G995" s="316">
        <v>1189.5999999999999</v>
      </c>
      <c r="H995" s="316">
        <v>1336.81</v>
      </c>
      <c r="I995" s="316">
        <v>1386.97</v>
      </c>
      <c r="J995" s="316">
        <v>1530.99</v>
      </c>
      <c r="K995" s="316">
        <v>1565.26</v>
      </c>
      <c r="L995" s="316">
        <v>1604.63</v>
      </c>
      <c r="M995" s="316">
        <v>1589.21</v>
      </c>
      <c r="N995" s="316">
        <v>1577.99</v>
      </c>
      <c r="O995" s="316">
        <v>1579.83</v>
      </c>
      <c r="P995" s="316">
        <v>1584.5</v>
      </c>
      <c r="Q995" s="316">
        <v>1589.37</v>
      </c>
      <c r="R995" s="316">
        <v>1581.66</v>
      </c>
      <c r="S995" s="316">
        <v>1560.17</v>
      </c>
      <c r="T995" s="316">
        <v>1565.17</v>
      </c>
      <c r="U995" s="316">
        <v>1525.12</v>
      </c>
      <c r="V995" s="316">
        <v>1500.95</v>
      </c>
      <c r="W995" s="316">
        <v>1505.27</v>
      </c>
      <c r="X995" s="316">
        <v>1400.62</v>
      </c>
      <c r="Y995" s="316">
        <v>1377.69</v>
      </c>
    </row>
    <row r="996" spans="1:25" hidden="1" outlineLevel="1">
      <c r="A996" s="301">
        <v>4</v>
      </c>
      <c r="B996" s="316">
        <v>1317.84</v>
      </c>
      <c r="C996" s="316">
        <v>1367.36</v>
      </c>
      <c r="D996" s="316">
        <v>1334.06</v>
      </c>
      <c r="E996" s="316">
        <v>1209.32</v>
      </c>
      <c r="F996" s="316">
        <v>876.64</v>
      </c>
      <c r="G996" s="316">
        <v>1320.92</v>
      </c>
      <c r="H996" s="316">
        <v>1359.48</v>
      </c>
      <c r="I996" s="316">
        <v>1404.23</v>
      </c>
      <c r="J996" s="316">
        <v>1542.57</v>
      </c>
      <c r="K996" s="316">
        <v>1547.21</v>
      </c>
      <c r="L996" s="316">
        <v>1552.36</v>
      </c>
      <c r="M996" s="316">
        <v>1587.76</v>
      </c>
      <c r="N996" s="316">
        <v>1550.59</v>
      </c>
      <c r="O996" s="316">
        <v>1555.39</v>
      </c>
      <c r="P996" s="316">
        <v>1536.18</v>
      </c>
      <c r="Q996" s="316">
        <v>1577.71</v>
      </c>
      <c r="R996" s="316">
        <v>1578.81</v>
      </c>
      <c r="S996" s="316">
        <v>1549.26</v>
      </c>
      <c r="T996" s="316">
        <v>1548.34</v>
      </c>
      <c r="U996" s="316">
        <v>1545.28</v>
      </c>
      <c r="V996" s="316">
        <v>1543.24</v>
      </c>
      <c r="W996" s="316">
        <v>1552.18</v>
      </c>
      <c r="X996" s="316">
        <v>1559.02</v>
      </c>
      <c r="Y996" s="316">
        <v>1444.18</v>
      </c>
    </row>
    <row r="997" spans="1:25" hidden="1" outlineLevel="1">
      <c r="A997" s="301">
        <v>5</v>
      </c>
      <c r="B997" s="316">
        <v>1308.99</v>
      </c>
      <c r="C997" s="316">
        <v>1231.57</v>
      </c>
      <c r="D997" s="316">
        <v>1214.24</v>
      </c>
      <c r="E997" s="316">
        <v>1181.3900000000001</v>
      </c>
      <c r="F997" s="316">
        <v>1168.76</v>
      </c>
      <c r="G997" s="316">
        <v>1189.33</v>
      </c>
      <c r="H997" s="316">
        <v>1363.26</v>
      </c>
      <c r="I997" s="316">
        <v>1477</v>
      </c>
      <c r="J997" s="316">
        <v>1547.91</v>
      </c>
      <c r="K997" s="316">
        <v>1563.42</v>
      </c>
      <c r="L997" s="316">
        <v>1688.81</v>
      </c>
      <c r="M997" s="316">
        <v>1613.08</v>
      </c>
      <c r="N997" s="316">
        <v>1572.34</v>
      </c>
      <c r="O997" s="316">
        <v>1610.18</v>
      </c>
      <c r="P997" s="316">
        <v>1597.4</v>
      </c>
      <c r="Q997" s="316">
        <v>1580.11</v>
      </c>
      <c r="R997" s="316">
        <v>1559.64</v>
      </c>
      <c r="S997" s="316">
        <v>1536.43</v>
      </c>
      <c r="T997" s="316">
        <v>1483.67</v>
      </c>
      <c r="U997" s="316">
        <v>1556.85</v>
      </c>
      <c r="V997" s="316">
        <v>1531.35</v>
      </c>
      <c r="W997" s="316">
        <v>1541.55</v>
      </c>
      <c r="X997" s="316">
        <v>1484.73</v>
      </c>
      <c r="Y997" s="316">
        <v>1409.44</v>
      </c>
    </row>
    <row r="998" spans="1:25" hidden="1" outlineLevel="1">
      <c r="A998" s="301">
        <v>6</v>
      </c>
      <c r="B998" s="316">
        <v>1489.04</v>
      </c>
      <c r="C998" s="316">
        <v>1344.52</v>
      </c>
      <c r="D998" s="316">
        <v>1309.68</v>
      </c>
      <c r="E998" s="316">
        <v>1255.6300000000001</v>
      </c>
      <c r="F998" s="316">
        <v>1211.83</v>
      </c>
      <c r="G998" s="316">
        <v>1238.1400000000001</v>
      </c>
      <c r="H998" s="316">
        <v>1333.49</v>
      </c>
      <c r="I998" s="316">
        <v>1415.33</v>
      </c>
      <c r="J998" s="316">
        <v>1417.5</v>
      </c>
      <c r="K998" s="316">
        <v>1604.32</v>
      </c>
      <c r="L998" s="316">
        <v>1668.79</v>
      </c>
      <c r="M998" s="316">
        <v>1662.71</v>
      </c>
      <c r="N998" s="316">
        <v>1661.31</v>
      </c>
      <c r="O998" s="316">
        <v>1666.09</v>
      </c>
      <c r="P998" s="316">
        <v>1660.66</v>
      </c>
      <c r="Q998" s="316">
        <v>1611.93</v>
      </c>
      <c r="R998" s="316">
        <v>1600.39</v>
      </c>
      <c r="S998" s="316">
        <v>1582.52</v>
      </c>
      <c r="T998" s="316">
        <v>1596.78</v>
      </c>
      <c r="U998" s="316">
        <v>1597.35</v>
      </c>
      <c r="V998" s="316">
        <v>1574.41</v>
      </c>
      <c r="W998" s="316">
        <v>1583.19</v>
      </c>
      <c r="X998" s="316">
        <v>1575.49</v>
      </c>
      <c r="Y998" s="316">
        <v>1557.3</v>
      </c>
    </row>
    <row r="999" spans="1:25" hidden="1" outlineLevel="1">
      <c r="A999" s="301">
        <v>7</v>
      </c>
      <c r="B999" s="316">
        <v>1474.89</v>
      </c>
      <c r="C999" s="316">
        <v>1339.54</v>
      </c>
      <c r="D999" s="316">
        <v>1265.32</v>
      </c>
      <c r="E999" s="316">
        <v>1251.3399999999999</v>
      </c>
      <c r="F999" s="316">
        <v>1221.0899999999999</v>
      </c>
      <c r="G999" s="316">
        <v>1213.78</v>
      </c>
      <c r="H999" s="316">
        <v>1299.5999999999999</v>
      </c>
      <c r="I999" s="316">
        <v>1377.77</v>
      </c>
      <c r="J999" s="316">
        <v>1389.4</v>
      </c>
      <c r="K999" s="316">
        <v>1571.74</v>
      </c>
      <c r="L999" s="316">
        <v>1575.81</v>
      </c>
      <c r="M999" s="316">
        <v>1573.36</v>
      </c>
      <c r="N999" s="316">
        <v>1578.33</v>
      </c>
      <c r="O999" s="316">
        <v>1579.3</v>
      </c>
      <c r="P999" s="316">
        <v>1584.3</v>
      </c>
      <c r="Q999" s="316">
        <v>1583.9</v>
      </c>
      <c r="R999" s="316">
        <v>1580.89</v>
      </c>
      <c r="S999" s="316">
        <v>1575.11</v>
      </c>
      <c r="T999" s="316">
        <v>1575.29</v>
      </c>
      <c r="U999" s="316">
        <v>1577.17</v>
      </c>
      <c r="V999" s="316">
        <v>1576.69</v>
      </c>
      <c r="W999" s="316">
        <v>1579.54</v>
      </c>
      <c r="X999" s="316">
        <v>1590.12</v>
      </c>
      <c r="Y999" s="316">
        <v>1599.29</v>
      </c>
    </row>
    <row r="1000" spans="1:25" hidden="1" outlineLevel="1">
      <c r="A1000" s="301">
        <v>8</v>
      </c>
      <c r="B1000" s="316">
        <v>1355.57</v>
      </c>
      <c r="C1000" s="316">
        <v>1260.2</v>
      </c>
      <c r="D1000" s="316">
        <v>1221.9100000000001</v>
      </c>
      <c r="E1000" s="316">
        <v>1206.5999999999999</v>
      </c>
      <c r="F1000" s="316">
        <v>1184.27</v>
      </c>
      <c r="G1000" s="316">
        <v>1208.3800000000001</v>
      </c>
      <c r="H1000" s="316">
        <v>1384.44</v>
      </c>
      <c r="I1000" s="316">
        <v>1381.89</v>
      </c>
      <c r="J1000" s="316">
        <v>1486.55</v>
      </c>
      <c r="K1000" s="316">
        <v>1553.77</v>
      </c>
      <c r="L1000" s="316">
        <v>1551.14</v>
      </c>
      <c r="M1000" s="316">
        <v>1553.52</v>
      </c>
      <c r="N1000" s="316">
        <v>1561.22</v>
      </c>
      <c r="O1000" s="316">
        <v>1561.12</v>
      </c>
      <c r="P1000" s="316">
        <v>1576.47</v>
      </c>
      <c r="Q1000" s="316">
        <v>1564.99</v>
      </c>
      <c r="R1000" s="316">
        <v>1557.38</v>
      </c>
      <c r="S1000" s="316">
        <v>1573.96</v>
      </c>
      <c r="T1000" s="316">
        <v>1615.2</v>
      </c>
      <c r="U1000" s="316">
        <v>1639.47</v>
      </c>
      <c r="V1000" s="316">
        <v>1633.19</v>
      </c>
      <c r="W1000" s="316">
        <v>1654.95</v>
      </c>
      <c r="X1000" s="316">
        <v>1650.57</v>
      </c>
      <c r="Y1000" s="316">
        <v>1565.86</v>
      </c>
    </row>
    <row r="1001" spans="1:25" hidden="1" outlineLevel="1">
      <c r="A1001" s="301">
        <v>9</v>
      </c>
      <c r="B1001" s="316">
        <v>1382.61</v>
      </c>
      <c r="C1001" s="316">
        <v>1391.75</v>
      </c>
      <c r="D1001" s="316">
        <v>1325.73</v>
      </c>
      <c r="E1001" s="316">
        <v>923.13</v>
      </c>
      <c r="F1001" s="316">
        <v>921.81</v>
      </c>
      <c r="G1001" s="316">
        <v>927.15</v>
      </c>
      <c r="H1001" s="316">
        <v>1163.45</v>
      </c>
      <c r="I1001" s="316">
        <v>1423</v>
      </c>
      <c r="J1001" s="316">
        <v>1577.62</v>
      </c>
      <c r="K1001" s="316">
        <v>1603.25</v>
      </c>
      <c r="L1001" s="316">
        <v>1619.39</v>
      </c>
      <c r="M1001" s="316">
        <v>1617.35</v>
      </c>
      <c r="N1001" s="316">
        <v>1602.14</v>
      </c>
      <c r="O1001" s="316">
        <v>1622.57</v>
      </c>
      <c r="P1001" s="316">
        <v>1625.23</v>
      </c>
      <c r="Q1001" s="316">
        <v>1625.73</v>
      </c>
      <c r="R1001" s="316">
        <v>1612.73</v>
      </c>
      <c r="S1001" s="316">
        <v>1602.02</v>
      </c>
      <c r="T1001" s="316">
        <v>1610.6</v>
      </c>
      <c r="U1001" s="316">
        <v>1605.45</v>
      </c>
      <c r="V1001" s="316">
        <v>1568.85</v>
      </c>
      <c r="W1001" s="316">
        <v>1491.31</v>
      </c>
      <c r="X1001" s="316">
        <v>1514.27</v>
      </c>
      <c r="Y1001" s="316">
        <v>1426.2</v>
      </c>
    </row>
    <row r="1002" spans="1:25" hidden="1" outlineLevel="1">
      <c r="A1002" s="301">
        <v>10</v>
      </c>
      <c r="B1002" s="316">
        <v>924.1</v>
      </c>
      <c r="C1002" s="316">
        <v>1344.9</v>
      </c>
      <c r="D1002" s="316">
        <v>1304.8399999999999</v>
      </c>
      <c r="E1002" s="316">
        <v>911.19</v>
      </c>
      <c r="F1002" s="316">
        <v>906.4</v>
      </c>
      <c r="G1002" s="316">
        <v>913.58</v>
      </c>
      <c r="H1002" s="316">
        <v>1056.92</v>
      </c>
      <c r="I1002" s="316">
        <v>1021.11</v>
      </c>
      <c r="J1002" s="316">
        <v>1075.0999999999999</v>
      </c>
      <c r="K1002" s="316">
        <v>1448.98</v>
      </c>
      <c r="L1002" s="316">
        <v>1444.27</v>
      </c>
      <c r="M1002" s="316">
        <v>1516.89</v>
      </c>
      <c r="N1002" s="316">
        <v>1456.32</v>
      </c>
      <c r="O1002" s="316">
        <v>1467.87</v>
      </c>
      <c r="P1002" s="316">
        <v>1466.67</v>
      </c>
      <c r="Q1002" s="316">
        <v>1453.63</v>
      </c>
      <c r="R1002" s="316">
        <v>1454.7</v>
      </c>
      <c r="S1002" s="316">
        <v>1529.64</v>
      </c>
      <c r="T1002" s="316">
        <v>1467.01</v>
      </c>
      <c r="U1002" s="316">
        <v>1461.2</v>
      </c>
      <c r="V1002" s="316">
        <v>1416.22</v>
      </c>
      <c r="W1002" s="316">
        <v>1429.69</v>
      </c>
      <c r="X1002" s="316">
        <v>1435.59</v>
      </c>
      <c r="Y1002" s="316">
        <v>1127.44</v>
      </c>
    </row>
    <row r="1003" spans="1:25" hidden="1" outlineLevel="1">
      <c r="A1003" s="301">
        <v>11</v>
      </c>
      <c r="B1003" s="316">
        <v>1216.02</v>
      </c>
      <c r="C1003" s="316">
        <v>1368.61</v>
      </c>
      <c r="D1003" s="316">
        <v>1324.96</v>
      </c>
      <c r="E1003" s="316">
        <v>916.66</v>
      </c>
      <c r="F1003" s="316">
        <v>770.48</v>
      </c>
      <c r="G1003" s="316">
        <v>919.97</v>
      </c>
      <c r="H1003" s="316">
        <v>981.46</v>
      </c>
      <c r="I1003" s="316">
        <v>1359.83</v>
      </c>
      <c r="J1003" s="316">
        <v>1466.65</v>
      </c>
      <c r="K1003" s="316">
        <v>1619.68</v>
      </c>
      <c r="L1003" s="316">
        <v>1624.03</v>
      </c>
      <c r="M1003" s="316">
        <v>1630.06</v>
      </c>
      <c r="N1003" s="316">
        <v>1617.09</v>
      </c>
      <c r="O1003" s="316">
        <v>1629.76</v>
      </c>
      <c r="P1003" s="316">
        <v>1626.32</v>
      </c>
      <c r="Q1003" s="316">
        <v>1625.58</v>
      </c>
      <c r="R1003" s="316">
        <v>1622.63</v>
      </c>
      <c r="S1003" s="316">
        <v>1623.55</v>
      </c>
      <c r="T1003" s="316">
        <v>1616.43</v>
      </c>
      <c r="U1003" s="316">
        <v>1585.61</v>
      </c>
      <c r="V1003" s="316">
        <v>1495.45</v>
      </c>
      <c r="W1003" s="316">
        <v>1463.3</v>
      </c>
      <c r="X1003" s="316">
        <v>1547.67</v>
      </c>
      <c r="Y1003" s="316">
        <v>1361.26</v>
      </c>
    </row>
    <row r="1004" spans="1:25" hidden="1" outlineLevel="1">
      <c r="A1004" s="301">
        <v>12</v>
      </c>
      <c r="B1004" s="316">
        <v>1110.97</v>
      </c>
      <c r="C1004" s="316">
        <v>1412.06</v>
      </c>
      <c r="D1004" s="316">
        <v>1384.56</v>
      </c>
      <c r="E1004" s="316">
        <v>1369.93</v>
      </c>
      <c r="F1004" s="316">
        <v>888.37</v>
      </c>
      <c r="G1004" s="316">
        <v>1336.47</v>
      </c>
      <c r="H1004" s="316">
        <v>925.91</v>
      </c>
      <c r="I1004" s="316">
        <v>1289.3399999999999</v>
      </c>
      <c r="J1004" s="316">
        <v>1397.65</v>
      </c>
      <c r="K1004" s="316">
        <v>1587.38</v>
      </c>
      <c r="L1004" s="316">
        <v>1590.51</v>
      </c>
      <c r="M1004" s="316">
        <v>1595.15</v>
      </c>
      <c r="N1004" s="316">
        <v>1595.94</v>
      </c>
      <c r="O1004" s="316">
        <v>1602.58</v>
      </c>
      <c r="P1004" s="316">
        <v>1618.88</v>
      </c>
      <c r="Q1004" s="316">
        <v>1603.43</v>
      </c>
      <c r="R1004" s="316">
        <v>1607.21</v>
      </c>
      <c r="S1004" s="316">
        <v>1485.33</v>
      </c>
      <c r="T1004" s="316">
        <v>1598.08</v>
      </c>
      <c r="U1004" s="316">
        <v>1599.94</v>
      </c>
      <c r="V1004" s="316">
        <v>1582.23</v>
      </c>
      <c r="W1004" s="316">
        <v>1595.29</v>
      </c>
      <c r="X1004" s="316">
        <v>1460.94</v>
      </c>
      <c r="Y1004" s="316">
        <v>1458.92</v>
      </c>
    </row>
    <row r="1005" spans="1:25" hidden="1" outlineLevel="1">
      <c r="A1005" s="301">
        <v>13</v>
      </c>
      <c r="B1005" s="316">
        <v>1515.62</v>
      </c>
      <c r="C1005" s="316">
        <v>1369.23</v>
      </c>
      <c r="D1005" s="316">
        <v>1335.28</v>
      </c>
      <c r="E1005" s="316">
        <v>1280.5</v>
      </c>
      <c r="F1005" s="316">
        <v>1218.56</v>
      </c>
      <c r="G1005" s="316">
        <v>1222.44</v>
      </c>
      <c r="H1005" s="316">
        <v>1342.9</v>
      </c>
      <c r="I1005" s="316">
        <v>1388.87</v>
      </c>
      <c r="J1005" s="316">
        <v>1544.19</v>
      </c>
      <c r="K1005" s="316">
        <v>1614.02</v>
      </c>
      <c r="L1005" s="316">
        <v>1637.25</v>
      </c>
      <c r="M1005" s="316">
        <v>1614.55</v>
      </c>
      <c r="N1005" s="316">
        <v>1658.44</v>
      </c>
      <c r="O1005" s="316">
        <v>1652.49</v>
      </c>
      <c r="P1005" s="316">
        <v>1672.83</v>
      </c>
      <c r="Q1005" s="316">
        <v>1649.46</v>
      </c>
      <c r="R1005" s="316">
        <v>1602.17</v>
      </c>
      <c r="S1005" s="316">
        <v>1607.54</v>
      </c>
      <c r="T1005" s="316">
        <v>1565.87</v>
      </c>
      <c r="U1005" s="316">
        <v>1557.14</v>
      </c>
      <c r="V1005" s="316">
        <v>1597.15</v>
      </c>
      <c r="W1005" s="316">
        <v>1621.92</v>
      </c>
      <c r="X1005" s="316">
        <v>1591.06</v>
      </c>
      <c r="Y1005" s="316">
        <v>1584.05</v>
      </c>
    </row>
    <row r="1006" spans="1:25" hidden="1" outlineLevel="1">
      <c r="A1006" s="301">
        <v>14</v>
      </c>
      <c r="B1006" s="316">
        <v>1534.95</v>
      </c>
      <c r="C1006" s="316">
        <v>1365.72</v>
      </c>
      <c r="D1006" s="316">
        <v>1302.19</v>
      </c>
      <c r="E1006" s="316">
        <v>1235.8599999999999</v>
      </c>
      <c r="F1006" s="316">
        <v>1220.6099999999999</v>
      </c>
      <c r="G1006" s="316">
        <v>1205.03</v>
      </c>
      <c r="H1006" s="316">
        <v>1326.86</v>
      </c>
      <c r="I1006" s="316">
        <v>1407.41</v>
      </c>
      <c r="J1006" s="316">
        <v>1528.98</v>
      </c>
      <c r="K1006" s="316">
        <v>1566.17</v>
      </c>
      <c r="L1006" s="316">
        <v>1618.09</v>
      </c>
      <c r="M1006" s="316">
        <v>1576.35</v>
      </c>
      <c r="N1006" s="316">
        <v>1597.84</v>
      </c>
      <c r="O1006" s="316">
        <v>1518.42</v>
      </c>
      <c r="P1006" s="316">
        <v>1578.25</v>
      </c>
      <c r="Q1006" s="316">
        <v>1513.26</v>
      </c>
      <c r="R1006" s="316">
        <v>1531.33</v>
      </c>
      <c r="S1006" s="316">
        <v>1582.72</v>
      </c>
      <c r="T1006" s="316">
        <v>1524.24</v>
      </c>
      <c r="U1006" s="316">
        <v>1520.35</v>
      </c>
      <c r="V1006" s="316">
        <v>1524.76</v>
      </c>
      <c r="W1006" s="316">
        <v>1591.47</v>
      </c>
      <c r="X1006" s="316">
        <v>1453.64</v>
      </c>
      <c r="Y1006" s="316">
        <v>1466.52</v>
      </c>
    </row>
    <row r="1007" spans="1:25" hidden="1" outlineLevel="1">
      <c r="A1007" s="301">
        <v>15</v>
      </c>
      <c r="B1007" s="316">
        <v>1461.95</v>
      </c>
      <c r="C1007" s="316">
        <v>1331.31</v>
      </c>
      <c r="D1007" s="316">
        <v>1268.52</v>
      </c>
      <c r="E1007" s="316">
        <v>1236.3</v>
      </c>
      <c r="F1007" s="316">
        <v>1228.78</v>
      </c>
      <c r="G1007" s="316">
        <v>1220.8</v>
      </c>
      <c r="H1007" s="316">
        <v>1442.54</v>
      </c>
      <c r="I1007" s="316">
        <v>1557.37</v>
      </c>
      <c r="J1007" s="316">
        <v>1561.25</v>
      </c>
      <c r="K1007" s="316">
        <v>1652.91</v>
      </c>
      <c r="L1007" s="316">
        <v>1698.69</v>
      </c>
      <c r="M1007" s="316">
        <v>1720.36</v>
      </c>
      <c r="N1007" s="316">
        <v>1621.09</v>
      </c>
      <c r="O1007" s="316">
        <v>1611.96</v>
      </c>
      <c r="P1007" s="316">
        <v>1750.24</v>
      </c>
      <c r="Q1007" s="316">
        <v>1681.54</v>
      </c>
      <c r="R1007" s="316">
        <v>1662.43</v>
      </c>
      <c r="S1007" s="316">
        <v>1653.4</v>
      </c>
      <c r="T1007" s="316">
        <v>1663.8</v>
      </c>
      <c r="U1007" s="316">
        <v>1660.79</v>
      </c>
      <c r="V1007" s="316">
        <v>1673.58</v>
      </c>
      <c r="W1007" s="316">
        <v>1627.57</v>
      </c>
      <c r="X1007" s="316">
        <v>1616.98</v>
      </c>
      <c r="Y1007" s="316">
        <v>1546.56</v>
      </c>
    </row>
    <row r="1008" spans="1:25" hidden="1" outlineLevel="1">
      <c r="A1008" s="301">
        <v>16</v>
      </c>
      <c r="B1008" s="316">
        <v>1331.88</v>
      </c>
      <c r="C1008" s="316">
        <v>1233.6300000000001</v>
      </c>
      <c r="D1008" s="316">
        <v>1175.5999999999999</v>
      </c>
      <c r="E1008" s="316">
        <v>1156.8800000000001</v>
      </c>
      <c r="F1008" s="316">
        <v>1153.02</v>
      </c>
      <c r="G1008" s="316">
        <v>1166.02</v>
      </c>
      <c r="H1008" s="316">
        <v>1339.76</v>
      </c>
      <c r="I1008" s="316">
        <v>1509.47</v>
      </c>
      <c r="J1008" s="316">
        <v>1617.59</v>
      </c>
      <c r="K1008" s="316">
        <v>1660.01</v>
      </c>
      <c r="L1008" s="316">
        <v>1644.87</v>
      </c>
      <c r="M1008" s="316">
        <v>1576.37</v>
      </c>
      <c r="N1008" s="316">
        <v>1517.89</v>
      </c>
      <c r="O1008" s="316">
        <v>1516.49</v>
      </c>
      <c r="P1008" s="316">
        <v>1491.11</v>
      </c>
      <c r="Q1008" s="316">
        <v>1578.9</v>
      </c>
      <c r="R1008" s="316">
        <v>1587.62</v>
      </c>
      <c r="S1008" s="316">
        <v>1554.71</v>
      </c>
      <c r="T1008" s="316">
        <v>1577.38</v>
      </c>
      <c r="U1008" s="316">
        <v>1647.23</v>
      </c>
      <c r="V1008" s="316">
        <v>1620.04</v>
      </c>
      <c r="W1008" s="316">
        <v>1614.8</v>
      </c>
      <c r="X1008" s="316">
        <v>1514.7</v>
      </c>
      <c r="Y1008" s="316">
        <v>1491.56</v>
      </c>
    </row>
    <row r="1009" spans="1:25" hidden="1" outlineLevel="1">
      <c r="A1009" s="301">
        <v>17</v>
      </c>
      <c r="B1009" s="316">
        <v>1325.32</v>
      </c>
      <c r="C1009" s="316">
        <v>1230.6500000000001</v>
      </c>
      <c r="D1009" s="316">
        <v>1200.83</v>
      </c>
      <c r="E1009" s="316">
        <v>1149.5899999999999</v>
      </c>
      <c r="F1009" s="316">
        <v>1146.77</v>
      </c>
      <c r="G1009" s="316">
        <v>1175.71</v>
      </c>
      <c r="H1009" s="316">
        <v>1402.08</v>
      </c>
      <c r="I1009" s="316">
        <v>1561.08</v>
      </c>
      <c r="J1009" s="316">
        <v>1712.12</v>
      </c>
      <c r="K1009" s="316">
        <v>1865.4</v>
      </c>
      <c r="L1009" s="316">
        <v>1901.77</v>
      </c>
      <c r="M1009" s="316">
        <v>1857.21</v>
      </c>
      <c r="N1009" s="316">
        <v>1846.02</v>
      </c>
      <c r="O1009" s="316">
        <v>1840.28</v>
      </c>
      <c r="P1009" s="316">
        <v>1936.77</v>
      </c>
      <c r="Q1009" s="316">
        <v>1916.53</v>
      </c>
      <c r="R1009" s="316">
        <v>1930.06</v>
      </c>
      <c r="S1009" s="316">
        <v>1922.87</v>
      </c>
      <c r="T1009" s="316">
        <v>1890.88</v>
      </c>
      <c r="U1009" s="316">
        <v>1857.1</v>
      </c>
      <c r="V1009" s="316">
        <v>1853.59</v>
      </c>
      <c r="W1009" s="316">
        <v>1836</v>
      </c>
      <c r="X1009" s="316">
        <v>1688.21</v>
      </c>
      <c r="Y1009" s="316">
        <v>1646.38</v>
      </c>
    </row>
    <row r="1010" spans="1:25" hidden="1" outlineLevel="1">
      <c r="A1010" s="301">
        <v>18</v>
      </c>
      <c r="B1010" s="316">
        <v>1354.99</v>
      </c>
      <c r="C1010" s="316">
        <v>1278.6500000000001</v>
      </c>
      <c r="D1010" s="316">
        <v>1230.56</v>
      </c>
      <c r="E1010" s="316">
        <v>1209.22</v>
      </c>
      <c r="F1010" s="316">
        <v>1199.27</v>
      </c>
      <c r="G1010" s="316">
        <v>1219.9000000000001</v>
      </c>
      <c r="H1010" s="316">
        <v>1413.45</v>
      </c>
      <c r="I1010" s="316">
        <v>1550.33</v>
      </c>
      <c r="J1010" s="316">
        <v>1717.55</v>
      </c>
      <c r="K1010" s="316">
        <v>1882.37</v>
      </c>
      <c r="L1010" s="316">
        <v>1910.45</v>
      </c>
      <c r="M1010" s="316">
        <v>1907.75</v>
      </c>
      <c r="N1010" s="316">
        <v>1868.98</v>
      </c>
      <c r="O1010" s="316">
        <v>1857.28</v>
      </c>
      <c r="P1010" s="316">
        <v>1944.44</v>
      </c>
      <c r="Q1010" s="316">
        <v>1917.45</v>
      </c>
      <c r="R1010" s="316">
        <v>1874.24</v>
      </c>
      <c r="S1010" s="316">
        <v>1901.13</v>
      </c>
      <c r="T1010" s="316">
        <v>1876.18</v>
      </c>
      <c r="U1010" s="316">
        <v>1839.32</v>
      </c>
      <c r="V1010" s="316">
        <v>1741.37</v>
      </c>
      <c r="W1010" s="316">
        <v>1808.06</v>
      </c>
      <c r="X1010" s="316">
        <v>1697.72</v>
      </c>
      <c r="Y1010" s="316">
        <v>1571.37</v>
      </c>
    </row>
    <row r="1011" spans="1:25" hidden="1" outlineLevel="1">
      <c r="A1011" s="301">
        <v>19</v>
      </c>
      <c r="B1011" s="316">
        <v>1352.98</v>
      </c>
      <c r="C1011" s="316">
        <v>1271.93</v>
      </c>
      <c r="D1011" s="316">
        <v>1233.2</v>
      </c>
      <c r="E1011" s="316">
        <v>1214.31</v>
      </c>
      <c r="F1011" s="316">
        <v>1095.25</v>
      </c>
      <c r="G1011" s="316">
        <v>1144.58</v>
      </c>
      <c r="H1011" s="316">
        <v>1410.74</v>
      </c>
      <c r="I1011" s="316">
        <v>1572.92</v>
      </c>
      <c r="J1011" s="316">
        <v>1788.15</v>
      </c>
      <c r="K1011" s="316">
        <v>1934.43</v>
      </c>
      <c r="L1011" s="316">
        <v>1981.91</v>
      </c>
      <c r="M1011" s="316">
        <v>1977.55</v>
      </c>
      <c r="N1011" s="316">
        <v>1966.8</v>
      </c>
      <c r="O1011" s="316">
        <v>1972.45</v>
      </c>
      <c r="P1011" s="316">
        <v>1999.62</v>
      </c>
      <c r="Q1011" s="316">
        <v>1995.64</v>
      </c>
      <c r="R1011" s="316">
        <v>1950.57</v>
      </c>
      <c r="S1011" s="316">
        <v>1920.81</v>
      </c>
      <c r="T1011" s="316">
        <v>1905.85</v>
      </c>
      <c r="U1011" s="316">
        <v>1892.71</v>
      </c>
      <c r="V1011" s="316">
        <v>1882.93</v>
      </c>
      <c r="W1011" s="316">
        <v>1867.44</v>
      </c>
      <c r="X1011" s="316">
        <v>1743.47</v>
      </c>
      <c r="Y1011" s="316">
        <v>1589.05</v>
      </c>
    </row>
    <row r="1012" spans="1:25" hidden="1" outlineLevel="1">
      <c r="A1012" s="301">
        <v>20</v>
      </c>
      <c r="B1012" s="316">
        <v>1570.68</v>
      </c>
      <c r="C1012" s="316">
        <v>1449.82</v>
      </c>
      <c r="D1012" s="316">
        <v>1317.64</v>
      </c>
      <c r="E1012" s="316">
        <v>1248.8699999999999</v>
      </c>
      <c r="F1012" s="316">
        <v>1238.74</v>
      </c>
      <c r="G1012" s="316">
        <v>1183.2</v>
      </c>
      <c r="H1012" s="316">
        <v>1359.02</v>
      </c>
      <c r="I1012" s="316">
        <v>1531.61</v>
      </c>
      <c r="J1012" s="316">
        <v>1707.11</v>
      </c>
      <c r="K1012" s="316">
        <v>1904.84</v>
      </c>
      <c r="L1012" s="316">
        <v>1893.67</v>
      </c>
      <c r="M1012" s="316">
        <v>1935.44</v>
      </c>
      <c r="N1012" s="316">
        <v>1916.18</v>
      </c>
      <c r="O1012" s="316">
        <v>1897.97</v>
      </c>
      <c r="P1012" s="316">
        <v>1939.32</v>
      </c>
      <c r="Q1012" s="316">
        <v>1913.31</v>
      </c>
      <c r="R1012" s="316">
        <v>1772.59</v>
      </c>
      <c r="S1012" s="316">
        <v>1761.39</v>
      </c>
      <c r="T1012" s="316">
        <v>1757.56</v>
      </c>
      <c r="U1012" s="316">
        <v>1761.86</v>
      </c>
      <c r="V1012" s="316">
        <v>1754.04</v>
      </c>
      <c r="W1012" s="316">
        <v>1750.33</v>
      </c>
      <c r="X1012" s="316">
        <v>1725.35</v>
      </c>
      <c r="Y1012" s="316">
        <v>1556.93</v>
      </c>
    </row>
    <row r="1013" spans="1:25" hidden="1" outlineLevel="1">
      <c r="A1013" s="301">
        <v>21</v>
      </c>
      <c r="B1013" s="316">
        <v>1474.26</v>
      </c>
      <c r="C1013" s="316">
        <v>1352.08</v>
      </c>
      <c r="D1013" s="316">
        <v>1298.92</v>
      </c>
      <c r="E1013" s="316">
        <v>1248.99</v>
      </c>
      <c r="F1013" s="316">
        <v>1204.52</v>
      </c>
      <c r="G1013" s="316">
        <v>1176.58</v>
      </c>
      <c r="H1013" s="316">
        <v>1268.04</v>
      </c>
      <c r="I1013" s="316">
        <v>1391.36</v>
      </c>
      <c r="J1013" s="316">
        <v>1564.41</v>
      </c>
      <c r="K1013" s="316">
        <v>1792.88</v>
      </c>
      <c r="L1013" s="316">
        <v>1937.04</v>
      </c>
      <c r="M1013" s="316">
        <v>1962.41</v>
      </c>
      <c r="N1013" s="316">
        <v>1956.91</v>
      </c>
      <c r="O1013" s="316">
        <v>1955.04</v>
      </c>
      <c r="P1013" s="316">
        <v>2016.31</v>
      </c>
      <c r="Q1013" s="316">
        <v>2011.04</v>
      </c>
      <c r="R1013" s="316">
        <v>1995.7</v>
      </c>
      <c r="S1013" s="316">
        <v>1988.52</v>
      </c>
      <c r="T1013" s="316">
        <v>1973.17</v>
      </c>
      <c r="U1013" s="316">
        <v>1977.61</v>
      </c>
      <c r="V1013" s="316">
        <v>1985.38</v>
      </c>
      <c r="W1013" s="316">
        <v>1896.5</v>
      </c>
      <c r="X1013" s="316">
        <v>1800.51</v>
      </c>
      <c r="Y1013" s="316">
        <v>1591.35</v>
      </c>
    </row>
    <row r="1014" spans="1:25" hidden="1" outlineLevel="1">
      <c r="A1014" s="301">
        <v>22</v>
      </c>
      <c r="B1014" s="316">
        <v>1379.31</v>
      </c>
      <c r="C1014" s="316">
        <v>1286</v>
      </c>
      <c r="D1014" s="316">
        <v>1257.17</v>
      </c>
      <c r="E1014" s="316">
        <v>1241.99</v>
      </c>
      <c r="F1014" s="316">
        <v>1260.01</v>
      </c>
      <c r="G1014" s="316">
        <v>1336.74</v>
      </c>
      <c r="H1014" s="316">
        <v>1396.18</v>
      </c>
      <c r="I1014" s="316">
        <v>1529.87</v>
      </c>
      <c r="J1014" s="316">
        <v>1693.19</v>
      </c>
      <c r="K1014" s="316">
        <v>1757.56</v>
      </c>
      <c r="L1014" s="316">
        <v>1770.96</v>
      </c>
      <c r="M1014" s="316">
        <v>1793.05</v>
      </c>
      <c r="N1014" s="316">
        <v>1715.66</v>
      </c>
      <c r="O1014" s="316">
        <v>1759.45</v>
      </c>
      <c r="P1014" s="316">
        <v>1806.6</v>
      </c>
      <c r="Q1014" s="316">
        <v>1801.96</v>
      </c>
      <c r="R1014" s="316">
        <v>1794.25</v>
      </c>
      <c r="S1014" s="316">
        <v>1781.8</v>
      </c>
      <c r="T1014" s="316">
        <v>1722.03</v>
      </c>
      <c r="U1014" s="316">
        <v>1724.02</v>
      </c>
      <c r="V1014" s="316">
        <v>1704.45</v>
      </c>
      <c r="W1014" s="316">
        <v>1708.74</v>
      </c>
      <c r="X1014" s="316">
        <v>1660.18</v>
      </c>
      <c r="Y1014" s="316">
        <v>1406.01</v>
      </c>
    </row>
    <row r="1015" spans="1:25" hidden="1" outlineLevel="1">
      <c r="A1015" s="301">
        <v>23</v>
      </c>
      <c r="B1015" s="316">
        <v>1326.08</v>
      </c>
      <c r="C1015" s="316">
        <v>1236.68</v>
      </c>
      <c r="D1015" s="316">
        <v>1217.68</v>
      </c>
      <c r="E1015" s="316">
        <v>1194.68</v>
      </c>
      <c r="F1015" s="316">
        <v>1196.24</v>
      </c>
      <c r="G1015" s="316">
        <v>1253.92</v>
      </c>
      <c r="H1015" s="316">
        <v>1396.36</v>
      </c>
      <c r="I1015" s="316">
        <v>1522.64</v>
      </c>
      <c r="J1015" s="316">
        <v>1698.18</v>
      </c>
      <c r="K1015" s="316">
        <v>1528.23</v>
      </c>
      <c r="L1015" s="316">
        <v>1801.55</v>
      </c>
      <c r="M1015" s="316">
        <v>1867.83</v>
      </c>
      <c r="N1015" s="316">
        <v>1802.17</v>
      </c>
      <c r="O1015" s="316">
        <v>1830.13</v>
      </c>
      <c r="P1015" s="316">
        <v>1756.53</v>
      </c>
      <c r="Q1015" s="316">
        <v>1767.09</v>
      </c>
      <c r="R1015" s="316">
        <v>1529.29</v>
      </c>
      <c r="S1015" s="316">
        <v>1708.67</v>
      </c>
      <c r="T1015" s="316">
        <v>1707.28</v>
      </c>
      <c r="U1015" s="316">
        <v>1707.23</v>
      </c>
      <c r="V1015" s="316">
        <v>1693.8</v>
      </c>
      <c r="W1015" s="316">
        <v>1698.95</v>
      </c>
      <c r="X1015" s="316">
        <v>1414.31</v>
      </c>
      <c r="Y1015" s="316">
        <v>1421.32</v>
      </c>
    </row>
    <row r="1016" spans="1:25" hidden="1" outlineLevel="1">
      <c r="A1016" s="301">
        <v>24</v>
      </c>
      <c r="B1016" s="316">
        <v>1280.56</v>
      </c>
      <c r="C1016" s="316">
        <v>1199.6600000000001</v>
      </c>
      <c r="D1016" s="316">
        <v>1159.3499999999999</v>
      </c>
      <c r="E1016" s="316">
        <v>1124.92</v>
      </c>
      <c r="F1016" s="316">
        <v>1098.33</v>
      </c>
      <c r="G1016" s="316">
        <v>1040.71</v>
      </c>
      <c r="H1016" s="316">
        <v>1231.25</v>
      </c>
      <c r="I1016" s="316">
        <v>1499.3</v>
      </c>
      <c r="J1016" s="316">
        <v>938.49</v>
      </c>
      <c r="K1016" s="316">
        <v>1757.44</v>
      </c>
      <c r="L1016" s="316">
        <v>1793.46</v>
      </c>
      <c r="M1016" s="316">
        <v>1830.04</v>
      </c>
      <c r="N1016" s="316">
        <v>1829.97</v>
      </c>
      <c r="O1016" s="316">
        <v>1821.96</v>
      </c>
      <c r="P1016" s="316">
        <v>1856.94</v>
      </c>
      <c r="Q1016" s="316">
        <v>1842.94</v>
      </c>
      <c r="R1016" s="316">
        <v>1839.71</v>
      </c>
      <c r="S1016" s="316">
        <v>1809.25</v>
      </c>
      <c r="T1016" s="316">
        <v>1849.57</v>
      </c>
      <c r="U1016" s="316">
        <v>1822.25</v>
      </c>
      <c r="V1016" s="316">
        <v>1786.13</v>
      </c>
      <c r="W1016" s="316">
        <v>1804.29</v>
      </c>
      <c r="X1016" s="316">
        <v>1660.23</v>
      </c>
      <c r="Y1016" s="316">
        <v>1484.73</v>
      </c>
    </row>
    <row r="1017" spans="1:25" hidden="1" outlineLevel="1">
      <c r="A1017" s="301">
        <v>25</v>
      </c>
      <c r="B1017" s="316">
        <v>1326.82</v>
      </c>
      <c r="C1017" s="316">
        <v>1242.79</v>
      </c>
      <c r="D1017" s="316">
        <v>1179.76</v>
      </c>
      <c r="E1017" s="316">
        <v>1158.6400000000001</v>
      </c>
      <c r="F1017" s="316">
        <v>1147.29</v>
      </c>
      <c r="G1017" s="316">
        <v>1172.42</v>
      </c>
      <c r="H1017" s="316">
        <v>1237.1199999999999</v>
      </c>
      <c r="I1017" s="316">
        <v>1503.26</v>
      </c>
      <c r="J1017" s="316">
        <v>1650.94</v>
      </c>
      <c r="K1017" s="316">
        <v>1787.71</v>
      </c>
      <c r="L1017" s="316">
        <v>1831.06</v>
      </c>
      <c r="M1017" s="316">
        <v>1761.07</v>
      </c>
      <c r="N1017" s="316">
        <v>1752.58</v>
      </c>
      <c r="O1017" s="316">
        <v>1766</v>
      </c>
      <c r="P1017" s="316">
        <v>1830.56</v>
      </c>
      <c r="Q1017" s="316">
        <v>1795.15</v>
      </c>
      <c r="R1017" s="316">
        <v>1748.65</v>
      </c>
      <c r="S1017" s="316">
        <v>1714.52</v>
      </c>
      <c r="T1017" s="316">
        <v>1700.99</v>
      </c>
      <c r="U1017" s="316">
        <v>1681.9</v>
      </c>
      <c r="V1017" s="316">
        <v>1652.75</v>
      </c>
      <c r="W1017" s="316">
        <v>1768.78</v>
      </c>
      <c r="X1017" s="316">
        <v>1000.29</v>
      </c>
      <c r="Y1017" s="316">
        <v>1098.9100000000001</v>
      </c>
    </row>
    <row r="1018" spans="1:25" hidden="1" outlineLevel="1">
      <c r="A1018" s="301">
        <v>26</v>
      </c>
      <c r="B1018" s="316">
        <v>1437.75</v>
      </c>
      <c r="C1018" s="316">
        <v>1326.46</v>
      </c>
      <c r="D1018" s="316">
        <v>1279.28</v>
      </c>
      <c r="E1018" s="316">
        <v>1240.76</v>
      </c>
      <c r="F1018" s="316">
        <v>1233.6199999999999</v>
      </c>
      <c r="G1018" s="316">
        <v>811.85</v>
      </c>
      <c r="H1018" s="316">
        <v>886.61</v>
      </c>
      <c r="I1018" s="316">
        <v>1335.89</v>
      </c>
      <c r="J1018" s="316">
        <v>1413.78</v>
      </c>
      <c r="K1018" s="316">
        <v>1748.71</v>
      </c>
      <c r="L1018" s="316">
        <v>1794.94</v>
      </c>
      <c r="M1018" s="316">
        <v>1762.06</v>
      </c>
      <c r="N1018" s="316">
        <v>1731.71</v>
      </c>
      <c r="O1018" s="316">
        <v>1695.15</v>
      </c>
      <c r="P1018" s="316">
        <v>1823.74</v>
      </c>
      <c r="Q1018" s="316">
        <v>1755.29</v>
      </c>
      <c r="R1018" s="316">
        <v>1780.54</v>
      </c>
      <c r="S1018" s="316">
        <v>1764.65</v>
      </c>
      <c r="T1018" s="316">
        <v>1816.73</v>
      </c>
      <c r="U1018" s="316">
        <v>1812.49</v>
      </c>
      <c r="V1018" s="316">
        <v>1797.12</v>
      </c>
      <c r="W1018" s="316">
        <v>1823.73</v>
      </c>
      <c r="X1018" s="316">
        <v>1562.17</v>
      </c>
      <c r="Y1018" s="316">
        <v>1512.64</v>
      </c>
    </row>
    <row r="1019" spans="1:25" hidden="1" outlineLevel="1">
      <c r="A1019" s="301">
        <v>27</v>
      </c>
      <c r="B1019" s="316">
        <v>1504.81</v>
      </c>
      <c r="C1019" s="316">
        <v>1381.64</v>
      </c>
      <c r="D1019" s="316">
        <v>1305.58</v>
      </c>
      <c r="E1019" s="316">
        <v>1276.24</v>
      </c>
      <c r="F1019" s="316">
        <v>1267.02</v>
      </c>
      <c r="G1019" s="316">
        <v>1233.8399999999999</v>
      </c>
      <c r="H1019" s="316">
        <v>1375.95</v>
      </c>
      <c r="I1019" s="316">
        <v>1504.79</v>
      </c>
      <c r="J1019" s="316">
        <v>1686.49</v>
      </c>
      <c r="K1019" s="316">
        <v>1822.6</v>
      </c>
      <c r="L1019" s="316">
        <v>1893.24</v>
      </c>
      <c r="M1019" s="316">
        <v>1884.04</v>
      </c>
      <c r="N1019" s="316">
        <v>1884.52</v>
      </c>
      <c r="O1019" s="316">
        <v>1912.05</v>
      </c>
      <c r="P1019" s="316">
        <v>1754.82</v>
      </c>
      <c r="Q1019" s="316">
        <v>1881.02</v>
      </c>
      <c r="R1019" s="316">
        <v>1916.23</v>
      </c>
      <c r="S1019" s="316">
        <v>1875.45</v>
      </c>
      <c r="T1019" s="316">
        <v>1865.22</v>
      </c>
      <c r="U1019" s="316">
        <v>1833.22</v>
      </c>
      <c r="V1019" s="316">
        <v>1810.44</v>
      </c>
      <c r="W1019" s="316">
        <v>1858.21</v>
      </c>
      <c r="X1019" s="316">
        <v>1679.84</v>
      </c>
      <c r="Y1019" s="316">
        <v>1543.33</v>
      </c>
    </row>
    <row r="1020" spans="1:25" hidden="1" outlineLevel="1">
      <c r="A1020" s="301">
        <v>28</v>
      </c>
      <c r="B1020" s="316">
        <v>1404.34</v>
      </c>
      <c r="C1020" s="316">
        <v>1309.83</v>
      </c>
      <c r="D1020" s="316">
        <v>1249.29</v>
      </c>
      <c r="E1020" s="316">
        <v>1226.79</v>
      </c>
      <c r="F1020" s="316">
        <v>1205.21</v>
      </c>
      <c r="G1020" s="316">
        <v>1190.46</v>
      </c>
      <c r="H1020" s="316">
        <v>1217.8800000000001</v>
      </c>
      <c r="I1020" s="316">
        <v>1346.95</v>
      </c>
      <c r="J1020" s="316">
        <v>1590.78</v>
      </c>
      <c r="K1020" s="316">
        <v>1770.49</v>
      </c>
      <c r="L1020" s="316">
        <v>1797.84</v>
      </c>
      <c r="M1020" s="316">
        <v>1809.67</v>
      </c>
      <c r="N1020" s="316">
        <v>1582.75</v>
      </c>
      <c r="O1020" s="316">
        <v>1581.42</v>
      </c>
      <c r="P1020" s="316">
        <v>1442.48</v>
      </c>
      <c r="Q1020" s="316">
        <v>1904.98</v>
      </c>
      <c r="R1020" s="316">
        <v>1892.81</v>
      </c>
      <c r="S1020" s="316">
        <v>1855.67</v>
      </c>
      <c r="T1020" s="316">
        <v>1864.5</v>
      </c>
      <c r="U1020" s="316">
        <v>1837.2</v>
      </c>
      <c r="V1020" s="316">
        <v>1822.6</v>
      </c>
      <c r="W1020" s="316">
        <v>1846.1</v>
      </c>
      <c r="X1020" s="316">
        <v>1672.33</v>
      </c>
      <c r="Y1020" s="316">
        <v>1518.74</v>
      </c>
    </row>
    <row r="1021" spans="1:25" hidden="1" outlineLevel="1">
      <c r="A1021" s="301">
        <v>29</v>
      </c>
      <c r="B1021" s="316">
        <v>1384.87</v>
      </c>
      <c r="C1021" s="316">
        <v>1275.51</v>
      </c>
      <c r="D1021" s="316">
        <v>1232.93</v>
      </c>
      <c r="E1021" s="316">
        <v>1203.06</v>
      </c>
      <c r="F1021" s="316">
        <v>1219.01</v>
      </c>
      <c r="G1021" s="316">
        <v>1225.6500000000001</v>
      </c>
      <c r="H1021" s="316">
        <v>1404.21</v>
      </c>
      <c r="I1021" s="316">
        <v>1553.91</v>
      </c>
      <c r="J1021" s="316">
        <v>1706.4</v>
      </c>
      <c r="K1021" s="316">
        <v>1840.97</v>
      </c>
      <c r="L1021" s="316">
        <v>1885.5</v>
      </c>
      <c r="M1021" s="316">
        <v>1859.46</v>
      </c>
      <c r="N1021" s="316">
        <v>1853.87</v>
      </c>
      <c r="O1021" s="316">
        <v>1876.03</v>
      </c>
      <c r="P1021" s="316">
        <v>1893.45</v>
      </c>
      <c r="Q1021" s="316">
        <v>1894.98</v>
      </c>
      <c r="R1021" s="316">
        <v>1885.3</v>
      </c>
      <c r="S1021" s="316">
        <v>1874.36</v>
      </c>
      <c r="T1021" s="316">
        <v>1864.19</v>
      </c>
      <c r="U1021" s="316">
        <v>1864.23</v>
      </c>
      <c r="V1021" s="316">
        <v>1849.05</v>
      </c>
      <c r="W1021" s="316">
        <v>1776.45</v>
      </c>
      <c r="X1021" s="316">
        <v>1635.13</v>
      </c>
      <c r="Y1021" s="316">
        <v>1396.09</v>
      </c>
    </row>
    <row r="1022" spans="1:25" hidden="1" outlineLevel="1">
      <c r="A1022" s="301">
        <v>30</v>
      </c>
      <c r="B1022" s="316">
        <v>1341.46</v>
      </c>
      <c r="C1022" s="316">
        <v>1275.6300000000001</v>
      </c>
      <c r="D1022" s="316">
        <v>1228.3599999999999</v>
      </c>
      <c r="E1022" s="316">
        <v>1201.6500000000001</v>
      </c>
      <c r="F1022" s="316">
        <v>1223.79</v>
      </c>
      <c r="G1022" s="316">
        <v>1246.3800000000001</v>
      </c>
      <c r="H1022" s="316">
        <v>1479.88</v>
      </c>
      <c r="I1022" s="316">
        <v>1464.41</v>
      </c>
      <c r="J1022" s="316">
        <v>1676.96</v>
      </c>
      <c r="K1022" s="316">
        <v>1846.2</v>
      </c>
      <c r="L1022" s="316">
        <v>1876.4</v>
      </c>
      <c r="M1022" s="316">
        <v>1876.29</v>
      </c>
      <c r="N1022" s="316">
        <v>1872.68</v>
      </c>
      <c r="O1022" s="316">
        <v>1868.83</v>
      </c>
      <c r="P1022" s="316">
        <v>1885.71</v>
      </c>
      <c r="Q1022" s="316">
        <v>1876.92</v>
      </c>
      <c r="R1022" s="316">
        <v>1868.66</v>
      </c>
      <c r="S1022" s="316">
        <v>1859.92</v>
      </c>
      <c r="T1022" s="316">
        <v>1852.43</v>
      </c>
      <c r="U1022" s="316">
        <v>1863.33</v>
      </c>
      <c r="V1022" s="316">
        <v>1844.46</v>
      </c>
      <c r="W1022" s="316">
        <v>1822.13</v>
      </c>
      <c r="X1022" s="316">
        <v>1680.25</v>
      </c>
      <c r="Y1022" s="316">
        <v>1459.02</v>
      </c>
    </row>
    <row r="1023" spans="1:25" hidden="1" outlineLevel="1">
      <c r="A1023" s="301">
        <v>31</v>
      </c>
      <c r="B1023" s="316">
        <v>1366.16</v>
      </c>
      <c r="C1023" s="316">
        <v>1281.6600000000001</v>
      </c>
      <c r="D1023" s="316">
        <v>1244.6099999999999</v>
      </c>
      <c r="E1023" s="316">
        <v>1237.8</v>
      </c>
      <c r="F1023" s="316">
        <v>1247.8599999999999</v>
      </c>
      <c r="G1023" s="316">
        <v>1260.4000000000001</v>
      </c>
      <c r="H1023" s="316">
        <v>1473</v>
      </c>
      <c r="I1023" s="316">
        <v>1558.24</v>
      </c>
      <c r="J1023" s="316">
        <v>1764.24</v>
      </c>
      <c r="K1023" s="316">
        <v>1872.24</v>
      </c>
      <c r="L1023" s="316">
        <v>1865.99</v>
      </c>
      <c r="M1023" s="316">
        <v>1913.06</v>
      </c>
      <c r="N1023" s="316">
        <v>1865.91</v>
      </c>
      <c r="O1023" s="316">
        <v>1869.97</v>
      </c>
      <c r="P1023" s="316">
        <v>1864.8</v>
      </c>
      <c r="Q1023" s="316">
        <v>1849.41</v>
      </c>
      <c r="R1023" s="316">
        <v>1850.21</v>
      </c>
      <c r="S1023" s="316">
        <v>1849.43</v>
      </c>
      <c r="T1023" s="316">
        <v>1855.93</v>
      </c>
      <c r="U1023" s="316">
        <v>1858.87</v>
      </c>
      <c r="V1023" s="316">
        <v>1853.44</v>
      </c>
      <c r="W1023" s="316">
        <v>1856.74</v>
      </c>
      <c r="X1023" s="316">
        <v>1724.64</v>
      </c>
      <c r="Y1023" s="316">
        <v>1536.62</v>
      </c>
    </row>
    <row r="1024" spans="1:25" collapsed="1">
      <c r="A1024" s="317"/>
      <c r="B1024" s="317"/>
      <c r="C1024" s="317"/>
      <c r="D1024" s="317"/>
      <c r="E1024" s="317"/>
      <c r="F1024" s="317"/>
      <c r="G1024" s="317"/>
      <c r="H1024" s="317"/>
      <c r="I1024" s="317"/>
      <c r="J1024" s="317"/>
      <c r="K1024" s="317"/>
      <c r="L1024" s="317"/>
      <c r="M1024" s="317"/>
      <c r="N1024" s="317"/>
      <c r="O1024" s="317"/>
      <c r="P1024" s="317"/>
      <c r="Q1024" s="317"/>
      <c r="R1024" s="317"/>
      <c r="S1024" s="317"/>
      <c r="T1024" s="317"/>
      <c r="U1024" s="317"/>
      <c r="V1024" s="317"/>
      <c r="W1024" s="317"/>
      <c r="X1024" s="317"/>
      <c r="Y1024" s="317"/>
    </row>
    <row r="1025" spans="1:25" ht="30" customHeight="1">
      <c r="A1025" s="422" t="s">
        <v>208</v>
      </c>
      <c r="B1025" s="425" t="s">
        <v>320</v>
      </c>
      <c r="C1025" s="425"/>
      <c r="D1025" s="425"/>
      <c r="E1025" s="425"/>
      <c r="F1025" s="425"/>
      <c r="G1025" s="425"/>
      <c r="H1025" s="425"/>
      <c r="I1025" s="425"/>
      <c r="J1025" s="425"/>
      <c r="K1025" s="425"/>
      <c r="L1025" s="425"/>
      <c r="M1025" s="425"/>
      <c r="N1025" s="425"/>
      <c r="O1025" s="425"/>
      <c r="P1025" s="425"/>
      <c r="Q1025" s="425"/>
      <c r="R1025" s="425"/>
      <c r="S1025" s="425"/>
      <c r="T1025" s="425"/>
      <c r="U1025" s="425"/>
      <c r="V1025" s="425"/>
      <c r="W1025" s="425"/>
      <c r="X1025" s="425"/>
      <c r="Y1025" s="425"/>
    </row>
    <row r="1026" spans="1:25" ht="30" hidden="1" outlineLevel="1">
      <c r="A1026" s="422"/>
      <c r="B1026" s="318" t="s">
        <v>1</v>
      </c>
      <c r="C1026" s="318" t="s">
        <v>2</v>
      </c>
      <c r="D1026" s="318" t="s">
        <v>3</v>
      </c>
      <c r="E1026" s="318" t="s">
        <v>4</v>
      </c>
      <c r="F1026" s="318" t="s">
        <v>5</v>
      </c>
      <c r="G1026" s="318" t="s">
        <v>6</v>
      </c>
      <c r="H1026" s="318" t="s">
        <v>7</v>
      </c>
      <c r="I1026" s="318" t="s">
        <v>8</v>
      </c>
      <c r="J1026" s="318" t="s">
        <v>9</v>
      </c>
      <c r="K1026" s="318" t="s">
        <v>10</v>
      </c>
      <c r="L1026" s="318" t="s">
        <v>11</v>
      </c>
      <c r="M1026" s="318" t="s">
        <v>12</v>
      </c>
      <c r="N1026" s="318" t="s">
        <v>13</v>
      </c>
      <c r="O1026" s="318" t="s">
        <v>14</v>
      </c>
      <c r="P1026" s="318" t="s">
        <v>15</v>
      </c>
      <c r="Q1026" s="318" t="s">
        <v>16</v>
      </c>
      <c r="R1026" s="318" t="s">
        <v>17</v>
      </c>
      <c r="S1026" s="318" t="s">
        <v>18</v>
      </c>
      <c r="T1026" s="318" t="s">
        <v>19</v>
      </c>
      <c r="U1026" s="318" t="s">
        <v>20</v>
      </c>
      <c r="V1026" s="318" t="s">
        <v>21</v>
      </c>
      <c r="W1026" s="318" t="s">
        <v>22</v>
      </c>
      <c r="X1026" s="318" t="s">
        <v>23</v>
      </c>
      <c r="Y1026" s="318" t="s">
        <v>24</v>
      </c>
    </row>
    <row r="1027" spans="1:25" hidden="1" outlineLevel="1">
      <c r="A1027" s="301">
        <v>1</v>
      </c>
      <c r="B1027" s="316">
        <v>1394.65</v>
      </c>
      <c r="C1027" s="316">
        <v>1317.73</v>
      </c>
      <c r="D1027" s="316">
        <v>1269.8900000000001</v>
      </c>
      <c r="E1027" s="316">
        <v>1256.32</v>
      </c>
      <c r="F1027" s="316">
        <v>1250.24</v>
      </c>
      <c r="G1027" s="316">
        <v>1268.1400000000001</v>
      </c>
      <c r="H1027" s="316">
        <v>1446.96</v>
      </c>
      <c r="I1027" s="316">
        <v>1613.04</v>
      </c>
      <c r="J1027" s="316">
        <v>1666.72</v>
      </c>
      <c r="K1027" s="316">
        <v>1644.67</v>
      </c>
      <c r="L1027" s="316">
        <v>1641.19</v>
      </c>
      <c r="M1027" s="316">
        <v>1662.85</v>
      </c>
      <c r="N1027" s="316">
        <v>1611.09</v>
      </c>
      <c r="O1027" s="316">
        <v>1674.62</v>
      </c>
      <c r="P1027" s="316">
        <v>1690.26</v>
      </c>
      <c r="Q1027" s="316">
        <v>1675.67</v>
      </c>
      <c r="R1027" s="316">
        <v>1683.83</v>
      </c>
      <c r="S1027" s="316">
        <v>1654.43</v>
      </c>
      <c r="T1027" s="316">
        <v>1607.63</v>
      </c>
      <c r="U1027" s="316">
        <v>1628.03</v>
      </c>
      <c r="V1027" s="316">
        <v>1608.12</v>
      </c>
      <c r="W1027" s="316">
        <v>1596.27</v>
      </c>
      <c r="X1027" s="316">
        <v>1458.36</v>
      </c>
      <c r="Y1027" s="316">
        <v>1479.94</v>
      </c>
    </row>
    <row r="1028" spans="1:25" hidden="1" outlineLevel="1">
      <c r="A1028" s="301">
        <v>2</v>
      </c>
      <c r="B1028" s="316">
        <v>1311.66</v>
      </c>
      <c r="C1028" s="316">
        <v>1260.77</v>
      </c>
      <c r="D1028" s="316">
        <v>1235.6300000000001</v>
      </c>
      <c r="E1028" s="316">
        <v>1202.17</v>
      </c>
      <c r="F1028" s="316">
        <v>859.71</v>
      </c>
      <c r="G1028" s="316">
        <v>1219.71</v>
      </c>
      <c r="H1028" s="316">
        <v>1383.1</v>
      </c>
      <c r="I1028" s="316">
        <v>1553.6</v>
      </c>
      <c r="J1028" s="316">
        <v>1657.31</v>
      </c>
      <c r="K1028" s="316">
        <v>1706.89</v>
      </c>
      <c r="L1028" s="316">
        <v>1809.56</v>
      </c>
      <c r="M1028" s="316">
        <v>1832.91</v>
      </c>
      <c r="N1028" s="316">
        <v>1712.44</v>
      </c>
      <c r="O1028" s="316">
        <v>1697.99</v>
      </c>
      <c r="P1028" s="316">
        <v>1810.03</v>
      </c>
      <c r="Q1028" s="316">
        <v>1734.37</v>
      </c>
      <c r="R1028" s="316">
        <v>1707.63</v>
      </c>
      <c r="S1028" s="316">
        <v>1682.26</v>
      </c>
      <c r="T1028" s="316">
        <v>1643.05</v>
      </c>
      <c r="U1028" s="316">
        <v>1629.66</v>
      </c>
      <c r="V1028" s="316">
        <v>1634.74</v>
      </c>
      <c r="W1028" s="316">
        <v>1621.31</v>
      </c>
      <c r="X1028" s="316">
        <v>1626</v>
      </c>
      <c r="Y1028" s="316">
        <v>1449.39</v>
      </c>
    </row>
    <row r="1029" spans="1:25" hidden="1" outlineLevel="1">
      <c r="A1029" s="301">
        <v>3</v>
      </c>
      <c r="B1029" s="316">
        <v>1335.91</v>
      </c>
      <c r="C1029" s="316">
        <v>1249.26</v>
      </c>
      <c r="D1029" s="316">
        <v>1231.5</v>
      </c>
      <c r="E1029" s="316">
        <v>1198.79</v>
      </c>
      <c r="F1029" s="316">
        <v>854.77</v>
      </c>
      <c r="G1029" s="316">
        <v>1217.7</v>
      </c>
      <c r="H1029" s="316">
        <v>1364.91</v>
      </c>
      <c r="I1029" s="316">
        <v>1415.07</v>
      </c>
      <c r="J1029" s="316">
        <v>1559.09</v>
      </c>
      <c r="K1029" s="316">
        <v>1593.36</v>
      </c>
      <c r="L1029" s="316">
        <v>1632.73</v>
      </c>
      <c r="M1029" s="316">
        <v>1617.31</v>
      </c>
      <c r="N1029" s="316">
        <v>1606.09</v>
      </c>
      <c r="O1029" s="316">
        <v>1607.93</v>
      </c>
      <c r="P1029" s="316">
        <v>1612.6</v>
      </c>
      <c r="Q1029" s="316">
        <v>1617.47</v>
      </c>
      <c r="R1029" s="316">
        <v>1609.76</v>
      </c>
      <c r="S1029" s="316">
        <v>1588.27</v>
      </c>
      <c r="T1029" s="316">
        <v>1593.27</v>
      </c>
      <c r="U1029" s="316">
        <v>1553.22</v>
      </c>
      <c r="V1029" s="316">
        <v>1529.05</v>
      </c>
      <c r="W1029" s="316">
        <v>1533.37</v>
      </c>
      <c r="X1029" s="316">
        <v>1428.72</v>
      </c>
      <c r="Y1029" s="316">
        <v>1405.79</v>
      </c>
    </row>
    <row r="1030" spans="1:25" hidden="1" outlineLevel="1">
      <c r="A1030" s="301">
        <v>4</v>
      </c>
      <c r="B1030" s="316">
        <v>1345.94</v>
      </c>
      <c r="C1030" s="316">
        <v>1395.46</v>
      </c>
      <c r="D1030" s="316">
        <v>1362.16</v>
      </c>
      <c r="E1030" s="316">
        <v>1237.42</v>
      </c>
      <c r="F1030" s="316">
        <v>904.74</v>
      </c>
      <c r="G1030" s="316">
        <v>1349.02</v>
      </c>
      <c r="H1030" s="316">
        <v>1387.58</v>
      </c>
      <c r="I1030" s="316">
        <v>1432.33</v>
      </c>
      <c r="J1030" s="316">
        <v>1570.67</v>
      </c>
      <c r="K1030" s="316">
        <v>1575.31</v>
      </c>
      <c r="L1030" s="316">
        <v>1580.46</v>
      </c>
      <c r="M1030" s="316">
        <v>1615.86</v>
      </c>
      <c r="N1030" s="316">
        <v>1578.69</v>
      </c>
      <c r="O1030" s="316">
        <v>1583.49</v>
      </c>
      <c r="P1030" s="316">
        <v>1564.28</v>
      </c>
      <c r="Q1030" s="316">
        <v>1605.81</v>
      </c>
      <c r="R1030" s="316">
        <v>1606.91</v>
      </c>
      <c r="S1030" s="316">
        <v>1577.36</v>
      </c>
      <c r="T1030" s="316">
        <v>1576.44</v>
      </c>
      <c r="U1030" s="316">
        <v>1573.38</v>
      </c>
      <c r="V1030" s="316">
        <v>1571.34</v>
      </c>
      <c r="W1030" s="316">
        <v>1580.28</v>
      </c>
      <c r="X1030" s="316">
        <v>1587.12</v>
      </c>
      <c r="Y1030" s="316">
        <v>1472.28</v>
      </c>
    </row>
    <row r="1031" spans="1:25" hidden="1" outlineLevel="1">
      <c r="A1031" s="301">
        <v>5</v>
      </c>
      <c r="B1031" s="316">
        <v>1337.09</v>
      </c>
      <c r="C1031" s="316">
        <v>1259.67</v>
      </c>
      <c r="D1031" s="316">
        <v>1242.3399999999999</v>
      </c>
      <c r="E1031" s="316">
        <v>1209.49</v>
      </c>
      <c r="F1031" s="316">
        <v>1196.8599999999999</v>
      </c>
      <c r="G1031" s="316">
        <v>1217.43</v>
      </c>
      <c r="H1031" s="316">
        <v>1391.36</v>
      </c>
      <c r="I1031" s="316">
        <v>1505.1</v>
      </c>
      <c r="J1031" s="316">
        <v>1576.01</v>
      </c>
      <c r="K1031" s="316">
        <v>1591.52</v>
      </c>
      <c r="L1031" s="316">
        <v>1716.91</v>
      </c>
      <c r="M1031" s="316">
        <v>1641.18</v>
      </c>
      <c r="N1031" s="316">
        <v>1600.44</v>
      </c>
      <c r="O1031" s="316">
        <v>1638.28</v>
      </c>
      <c r="P1031" s="316">
        <v>1625.5</v>
      </c>
      <c r="Q1031" s="316">
        <v>1608.21</v>
      </c>
      <c r="R1031" s="316">
        <v>1587.74</v>
      </c>
      <c r="S1031" s="316">
        <v>1564.53</v>
      </c>
      <c r="T1031" s="316">
        <v>1511.77</v>
      </c>
      <c r="U1031" s="316">
        <v>1584.95</v>
      </c>
      <c r="V1031" s="316">
        <v>1559.45</v>
      </c>
      <c r="W1031" s="316">
        <v>1569.65</v>
      </c>
      <c r="X1031" s="316">
        <v>1512.83</v>
      </c>
      <c r="Y1031" s="316">
        <v>1437.54</v>
      </c>
    </row>
    <row r="1032" spans="1:25" hidden="1" outlineLevel="1">
      <c r="A1032" s="301">
        <v>6</v>
      </c>
      <c r="B1032" s="316">
        <v>1517.14</v>
      </c>
      <c r="C1032" s="316">
        <v>1372.62</v>
      </c>
      <c r="D1032" s="316">
        <v>1337.78</v>
      </c>
      <c r="E1032" s="316">
        <v>1283.73</v>
      </c>
      <c r="F1032" s="316">
        <v>1239.93</v>
      </c>
      <c r="G1032" s="316">
        <v>1266.24</v>
      </c>
      <c r="H1032" s="316">
        <v>1361.59</v>
      </c>
      <c r="I1032" s="316">
        <v>1443.43</v>
      </c>
      <c r="J1032" s="316">
        <v>1445.6</v>
      </c>
      <c r="K1032" s="316">
        <v>1632.42</v>
      </c>
      <c r="L1032" s="316">
        <v>1696.89</v>
      </c>
      <c r="M1032" s="316">
        <v>1690.81</v>
      </c>
      <c r="N1032" s="316">
        <v>1689.41</v>
      </c>
      <c r="O1032" s="316">
        <v>1694.19</v>
      </c>
      <c r="P1032" s="316">
        <v>1688.76</v>
      </c>
      <c r="Q1032" s="316">
        <v>1640.03</v>
      </c>
      <c r="R1032" s="316">
        <v>1628.49</v>
      </c>
      <c r="S1032" s="316">
        <v>1610.62</v>
      </c>
      <c r="T1032" s="316">
        <v>1624.88</v>
      </c>
      <c r="U1032" s="316">
        <v>1625.45</v>
      </c>
      <c r="V1032" s="316">
        <v>1602.51</v>
      </c>
      <c r="W1032" s="316">
        <v>1611.29</v>
      </c>
      <c r="X1032" s="316">
        <v>1603.59</v>
      </c>
      <c r="Y1032" s="316">
        <v>1585.4</v>
      </c>
    </row>
    <row r="1033" spans="1:25" hidden="1" outlineLevel="1">
      <c r="A1033" s="301">
        <v>7</v>
      </c>
      <c r="B1033" s="316">
        <v>1502.99</v>
      </c>
      <c r="C1033" s="316">
        <v>1367.64</v>
      </c>
      <c r="D1033" s="316">
        <v>1293.42</v>
      </c>
      <c r="E1033" s="316">
        <v>1279.44</v>
      </c>
      <c r="F1033" s="316">
        <v>1249.19</v>
      </c>
      <c r="G1033" s="316">
        <v>1241.8800000000001</v>
      </c>
      <c r="H1033" s="316">
        <v>1327.7</v>
      </c>
      <c r="I1033" s="316">
        <v>1405.87</v>
      </c>
      <c r="J1033" s="316">
        <v>1417.5</v>
      </c>
      <c r="K1033" s="316">
        <v>1599.84</v>
      </c>
      <c r="L1033" s="316">
        <v>1603.91</v>
      </c>
      <c r="M1033" s="316">
        <v>1601.46</v>
      </c>
      <c r="N1033" s="316">
        <v>1606.43</v>
      </c>
      <c r="O1033" s="316">
        <v>1607.4</v>
      </c>
      <c r="P1033" s="316">
        <v>1612.4</v>
      </c>
      <c r="Q1033" s="316">
        <v>1612</v>
      </c>
      <c r="R1033" s="316">
        <v>1608.99</v>
      </c>
      <c r="S1033" s="316">
        <v>1603.21</v>
      </c>
      <c r="T1033" s="316">
        <v>1603.39</v>
      </c>
      <c r="U1033" s="316">
        <v>1605.27</v>
      </c>
      <c r="V1033" s="316">
        <v>1604.79</v>
      </c>
      <c r="W1033" s="316">
        <v>1607.64</v>
      </c>
      <c r="X1033" s="316">
        <v>1618.22</v>
      </c>
      <c r="Y1033" s="316">
        <v>1627.39</v>
      </c>
    </row>
    <row r="1034" spans="1:25" hidden="1" outlineLevel="1">
      <c r="A1034" s="301">
        <v>8</v>
      </c>
      <c r="B1034" s="316">
        <v>1383.67</v>
      </c>
      <c r="C1034" s="316">
        <v>1288.3</v>
      </c>
      <c r="D1034" s="316">
        <v>1250.01</v>
      </c>
      <c r="E1034" s="316">
        <v>1234.7</v>
      </c>
      <c r="F1034" s="316">
        <v>1212.3699999999999</v>
      </c>
      <c r="G1034" s="316">
        <v>1236.48</v>
      </c>
      <c r="H1034" s="316">
        <v>1412.54</v>
      </c>
      <c r="I1034" s="316">
        <v>1409.99</v>
      </c>
      <c r="J1034" s="316">
        <v>1514.65</v>
      </c>
      <c r="K1034" s="316">
        <v>1581.87</v>
      </c>
      <c r="L1034" s="316">
        <v>1579.24</v>
      </c>
      <c r="M1034" s="316">
        <v>1581.62</v>
      </c>
      <c r="N1034" s="316">
        <v>1589.32</v>
      </c>
      <c r="O1034" s="316">
        <v>1589.22</v>
      </c>
      <c r="P1034" s="316">
        <v>1604.57</v>
      </c>
      <c r="Q1034" s="316">
        <v>1593.09</v>
      </c>
      <c r="R1034" s="316">
        <v>1585.48</v>
      </c>
      <c r="S1034" s="316">
        <v>1602.06</v>
      </c>
      <c r="T1034" s="316">
        <v>1643.3</v>
      </c>
      <c r="U1034" s="316">
        <v>1667.57</v>
      </c>
      <c r="V1034" s="316">
        <v>1661.29</v>
      </c>
      <c r="W1034" s="316">
        <v>1683.05</v>
      </c>
      <c r="X1034" s="316">
        <v>1678.67</v>
      </c>
      <c r="Y1034" s="316">
        <v>1593.96</v>
      </c>
    </row>
    <row r="1035" spans="1:25" hidden="1" outlineLevel="1">
      <c r="A1035" s="301">
        <v>9</v>
      </c>
      <c r="B1035" s="316">
        <v>1410.71</v>
      </c>
      <c r="C1035" s="316">
        <v>1419.85</v>
      </c>
      <c r="D1035" s="316">
        <v>1353.83</v>
      </c>
      <c r="E1035" s="316">
        <v>951.23</v>
      </c>
      <c r="F1035" s="316">
        <v>949.91</v>
      </c>
      <c r="G1035" s="316">
        <v>955.25</v>
      </c>
      <c r="H1035" s="316">
        <v>1191.55</v>
      </c>
      <c r="I1035" s="316">
        <v>1451.1</v>
      </c>
      <c r="J1035" s="316">
        <v>1605.72</v>
      </c>
      <c r="K1035" s="316">
        <v>1631.35</v>
      </c>
      <c r="L1035" s="316">
        <v>1647.49</v>
      </c>
      <c r="M1035" s="316">
        <v>1645.45</v>
      </c>
      <c r="N1035" s="316">
        <v>1630.24</v>
      </c>
      <c r="O1035" s="316">
        <v>1650.67</v>
      </c>
      <c r="P1035" s="316">
        <v>1653.33</v>
      </c>
      <c r="Q1035" s="316">
        <v>1653.83</v>
      </c>
      <c r="R1035" s="316">
        <v>1640.83</v>
      </c>
      <c r="S1035" s="316">
        <v>1630.12</v>
      </c>
      <c r="T1035" s="316">
        <v>1638.7</v>
      </c>
      <c r="U1035" s="316">
        <v>1633.55</v>
      </c>
      <c r="V1035" s="316">
        <v>1596.95</v>
      </c>
      <c r="W1035" s="316">
        <v>1519.41</v>
      </c>
      <c r="X1035" s="316">
        <v>1542.37</v>
      </c>
      <c r="Y1035" s="316">
        <v>1454.3</v>
      </c>
    </row>
    <row r="1036" spans="1:25" hidden="1" outlineLevel="1">
      <c r="A1036" s="301">
        <v>10</v>
      </c>
      <c r="B1036" s="316">
        <v>952.2</v>
      </c>
      <c r="C1036" s="316">
        <v>1373</v>
      </c>
      <c r="D1036" s="316">
        <v>1332.94</v>
      </c>
      <c r="E1036" s="316">
        <v>939.29</v>
      </c>
      <c r="F1036" s="316">
        <v>934.5</v>
      </c>
      <c r="G1036" s="316">
        <v>941.68</v>
      </c>
      <c r="H1036" s="316">
        <v>1085.02</v>
      </c>
      <c r="I1036" s="316">
        <v>1049.21</v>
      </c>
      <c r="J1036" s="316">
        <v>1103.2</v>
      </c>
      <c r="K1036" s="316">
        <v>1477.08</v>
      </c>
      <c r="L1036" s="316">
        <v>1472.37</v>
      </c>
      <c r="M1036" s="316">
        <v>1544.99</v>
      </c>
      <c r="N1036" s="316">
        <v>1484.42</v>
      </c>
      <c r="O1036" s="316">
        <v>1495.97</v>
      </c>
      <c r="P1036" s="316">
        <v>1494.77</v>
      </c>
      <c r="Q1036" s="316">
        <v>1481.73</v>
      </c>
      <c r="R1036" s="316">
        <v>1482.8</v>
      </c>
      <c r="S1036" s="316">
        <v>1557.74</v>
      </c>
      <c r="T1036" s="316">
        <v>1495.11</v>
      </c>
      <c r="U1036" s="316">
        <v>1489.3</v>
      </c>
      <c r="V1036" s="316">
        <v>1444.32</v>
      </c>
      <c r="W1036" s="316">
        <v>1457.79</v>
      </c>
      <c r="X1036" s="316">
        <v>1463.69</v>
      </c>
      <c r="Y1036" s="316">
        <v>1155.54</v>
      </c>
    </row>
    <row r="1037" spans="1:25" hidden="1" outlineLevel="1">
      <c r="A1037" s="301">
        <v>11</v>
      </c>
      <c r="B1037" s="316">
        <v>1244.1199999999999</v>
      </c>
      <c r="C1037" s="316">
        <v>1396.71</v>
      </c>
      <c r="D1037" s="316">
        <v>1353.06</v>
      </c>
      <c r="E1037" s="316">
        <v>944.76</v>
      </c>
      <c r="F1037" s="316">
        <v>798.58</v>
      </c>
      <c r="G1037" s="316">
        <v>948.07</v>
      </c>
      <c r="H1037" s="316">
        <v>1009.56</v>
      </c>
      <c r="I1037" s="316">
        <v>1387.93</v>
      </c>
      <c r="J1037" s="316">
        <v>1494.75</v>
      </c>
      <c r="K1037" s="316">
        <v>1647.78</v>
      </c>
      <c r="L1037" s="316">
        <v>1652.13</v>
      </c>
      <c r="M1037" s="316">
        <v>1658.16</v>
      </c>
      <c r="N1037" s="316">
        <v>1645.19</v>
      </c>
      <c r="O1037" s="316">
        <v>1657.86</v>
      </c>
      <c r="P1037" s="316">
        <v>1654.42</v>
      </c>
      <c r="Q1037" s="316">
        <v>1653.68</v>
      </c>
      <c r="R1037" s="316">
        <v>1650.73</v>
      </c>
      <c r="S1037" s="316">
        <v>1651.65</v>
      </c>
      <c r="T1037" s="316">
        <v>1644.53</v>
      </c>
      <c r="U1037" s="316">
        <v>1613.71</v>
      </c>
      <c r="V1037" s="316">
        <v>1523.55</v>
      </c>
      <c r="W1037" s="316">
        <v>1491.4</v>
      </c>
      <c r="X1037" s="316">
        <v>1575.77</v>
      </c>
      <c r="Y1037" s="316">
        <v>1389.36</v>
      </c>
    </row>
    <row r="1038" spans="1:25" hidden="1" outlineLevel="1">
      <c r="A1038" s="301">
        <v>12</v>
      </c>
      <c r="B1038" s="316">
        <v>1139.07</v>
      </c>
      <c r="C1038" s="316">
        <v>1440.16</v>
      </c>
      <c r="D1038" s="316">
        <v>1412.66</v>
      </c>
      <c r="E1038" s="316">
        <v>1398.03</v>
      </c>
      <c r="F1038" s="316">
        <v>916.47</v>
      </c>
      <c r="G1038" s="316">
        <v>1364.57</v>
      </c>
      <c r="H1038" s="316">
        <v>954.01</v>
      </c>
      <c r="I1038" s="316">
        <v>1317.44</v>
      </c>
      <c r="J1038" s="316">
        <v>1425.75</v>
      </c>
      <c r="K1038" s="316">
        <v>1615.48</v>
      </c>
      <c r="L1038" s="316">
        <v>1618.61</v>
      </c>
      <c r="M1038" s="316">
        <v>1623.25</v>
      </c>
      <c r="N1038" s="316">
        <v>1624.04</v>
      </c>
      <c r="O1038" s="316">
        <v>1630.68</v>
      </c>
      <c r="P1038" s="316">
        <v>1646.98</v>
      </c>
      <c r="Q1038" s="316">
        <v>1631.53</v>
      </c>
      <c r="R1038" s="316">
        <v>1635.31</v>
      </c>
      <c r="S1038" s="316">
        <v>1513.43</v>
      </c>
      <c r="T1038" s="316">
        <v>1626.18</v>
      </c>
      <c r="U1038" s="316">
        <v>1628.04</v>
      </c>
      <c r="V1038" s="316">
        <v>1610.33</v>
      </c>
      <c r="W1038" s="316">
        <v>1623.39</v>
      </c>
      <c r="X1038" s="316">
        <v>1489.04</v>
      </c>
      <c r="Y1038" s="316">
        <v>1487.02</v>
      </c>
    </row>
    <row r="1039" spans="1:25" hidden="1" outlineLevel="1">
      <c r="A1039" s="301">
        <v>13</v>
      </c>
      <c r="B1039" s="316">
        <v>1543.72</v>
      </c>
      <c r="C1039" s="316">
        <v>1397.33</v>
      </c>
      <c r="D1039" s="316">
        <v>1363.38</v>
      </c>
      <c r="E1039" s="316">
        <v>1308.5999999999999</v>
      </c>
      <c r="F1039" s="316">
        <v>1246.6600000000001</v>
      </c>
      <c r="G1039" s="316">
        <v>1250.54</v>
      </c>
      <c r="H1039" s="316">
        <v>1371</v>
      </c>
      <c r="I1039" s="316">
        <v>1416.97</v>
      </c>
      <c r="J1039" s="316">
        <v>1572.29</v>
      </c>
      <c r="K1039" s="316">
        <v>1642.12</v>
      </c>
      <c r="L1039" s="316">
        <v>1665.35</v>
      </c>
      <c r="M1039" s="316">
        <v>1642.65</v>
      </c>
      <c r="N1039" s="316">
        <v>1686.54</v>
      </c>
      <c r="O1039" s="316">
        <v>1680.59</v>
      </c>
      <c r="P1039" s="316">
        <v>1700.93</v>
      </c>
      <c r="Q1039" s="316">
        <v>1677.56</v>
      </c>
      <c r="R1039" s="316">
        <v>1630.27</v>
      </c>
      <c r="S1039" s="316">
        <v>1635.64</v>
      </c>
      <c r="T1039" s="316">
        <v>1593.97</v>
      </c>
      <c r="U1039" s="316">
        <v>1585.24</v>
      </c>
      <c r="V1039" s="316">
        <v>1625.25</v>
      </c>
      <c r="W1039" s="316">
        <v>1650.02</v>
      </c>
      <c r="X1039" s="316">
        <v>1619.16</v>
      </c>
      <c r="Y1039" s="316">
        <v>1612.15</v>
      </c>
    </row>
    <row r="1040" spans="1:25" hidden="1" outlineLevel="1">
      <c r="A1040" s="301">
        <v>14</v>
      </c>
      <c r="B1040" s="316">
        <v>1563.05</v>
      </c>
      <c r="C1040" s="316">
        <v>1393.82</v>
      </c>
      <c r="D1040" s="316">
        <v>1330.29</v>
      </c>
      <c r="E1040" s="316">
        <v>1263.96</v>
      </c>
      <c r="F1040" s="316">
        <v>1248.71</v>
      </c>
      <c r="G1040" s="316">
        <v>1233.1300000000001</v>
      </c>
      <c r="H1040" s="316">
        <v>1354.96</v>
      </c>
      <c r="I1040" s="316">
        <v>1435.51</v>
      </c>
      <c r="J1040" s="316">
        <v>1557.08</v>
      </c>
      <c r="K1040" s="316">
        <v>1594.27</v>
      </c>
      <c r="L1040" s="316">
        <v>1646.19</v>
      </c>
      <c r="M1040" s="316">
        <v>1604.45</v>
      </c>
      <c r="N1040" s="316">
        <v>1625.94</v>
      </c>
      <c r="O1040" s="316">
        <v>1546.52</v>
      </c>
      <c r="P1040" s="316">
        <v>1606.35</v>
      </c>
      <c r="Q1040" s="316">
        <v>1541.36</v>
      </c>
      <c r="R1040" s="316">
        <v>1559.43</v>
      </c>
      <c r="S1040" s="316">
        <v>1610.82</v>
      </c>
      <c r="T1040" s="316">
        <v>1552.34</v>
      </c>
      <c r="U1040" s="316">
        <v>1548.45</v>
      </c>
      <c r="V1040" s="316">
        <v>1552.86</v>
      </c>
      <c r="W1040" s="316">
        <v>1619.57</v>
      </c>
      <c r="X1040" s="316">
        <v>1481.74</v>
      </c>
      <c r="Y1040" s="316">
        <v>1494.62</v>
      </c>
    </row>
    <row r="1041" spans="1:25" hidden="1" outlineLevel="1">
      <c r="A1041" s="301">
        <v>15</v>
      </c>
      <c r="B1041" s="316">
        <v>1490.05</v>
      </c>
      <c r="C1041" s="316">
        <v>1359.41</v>
      </c>
      <c r="D1041" s="316">
        <v>1296.6199999999999</v>
      </c>
      <c r="E1041" s="316">
        <v>1264.4000000000001</v>
      </c>
      <c r="F1041" s="316">
        <v>1256.8800000000001</v>
      </c>
      <c r="G1041" s="316">
        <v>1248.9000000000001</v>
      </c>
      <c r="H1041" s="316">
        <v>1470.64</v>
      </c>
      <c r="I1041" s="316">
        <v>1585.47</v>
      </c>
      <c r="J1041" s="316">
        <v>1589.35</v>
      </c>
      <c r="K1041" s="316">
        <v>1681.01</v>
      </c>
      <c r="L1041" s="316">
        <v>1726.79</v>
      </c>
      <c r="M1041" s="316">
        <v>1748.46</v>
      </c>
      <c r="N1041" s="316">
        <v>1649.19</v>
      </c>
      <c r="O1041" s="316">
        <v>1640.06</v>
      </c>
      <c r="P1041" s="316">
        <v>1778.34</v>
      </c>
      <c r="Q1041" s="316">
        <v>1709.64</v>
      </c>
      <c r="R1041" s="316">
        <v>1690.53</v>
      </c>
      <c r="S1041" s="316">
        <v>1681.5</v>
      </c>
      <c r="T1041" s="316">
        <v>1691.9</v>
      </c>
      <c r="U1041" s="316">
        <v>1688.89</v>
      </c>
      <c r="V1041" s="316">
        <v>1701.68</v>
      </c>
      <c r="W1041" s="316">
        <v>1655.67</v>
      </c>
      <c r="X1041" s="316">
        <v>1645.08</v>
      </c>
      <c r="Y1041" s="316">
        <v>1574.66</v>
      </c>
    </row>
    <row r="1042" spans="1:25" hidden="1" outlineLevel="1">
      <c r="A1042" s="301">
        <v>16</v>
      </c>
      <c r="B1042" s="316">
        <v>1359.98</v>
      </c>
      <c r="C1042" s="316">
        <v>1261.73</v>
      </c>
      <c r="D1042" s="316">
        <v>1203.7</v>
      </c>
      <c r="E1042" s="316">
        <v>1184.98</v>
      </c>
      <c r="F1042" s="316">
        <v>1181.1199999999999</v>
      </c>
      <c r="G1042" s="316">
        <v>1194.1199999999999</v>
      </c>
      <c r="H1042" s="316">
        <v>1367.86</v>
      </c>
      <c r="I1042" s="316">
        <v>1537.57</v>
      </c>
      <c r="J1042" s="316">
        <v>1645.69</v>
      </c>
      <c r="K1042" s="316">
        <v>1688.11</v>
      </c>
      <c r="L1042" s="316">
        <v>1672.97</v>
      </c>
      <c r="M1042" s="316">
        <v>1604.47</v>
      </c>
      <c r="N1042" s="316">
        <v>1545.99</v>
      </c>
      <c r="O1042" s="316">
        <v>1544.59</v>
      </c>
      <c r="P1042" s="316">
        <v>1519.21</v>
      </c>
      <c r="Q1042" s="316">
        <v>1607</v>
      </c>
      <c r="R1042" s="316">
        <v>1615.72</v>
      </c>
      <c r="S1042" s="316">
        <v>1582.81</v>
      </c>
      <c r="T1042" s="316">
        <v>1605.48</v>
      </c>
      <c r="U1042" s="316">
        <v>1675.33</v>
      </c>
      <c r="V1042" s="316">
        <v>1648.14</v>
      </c>
      <c r="W1042" s="316">
        <v>1642.9</v>
      </c>
      <c r="X1042" s="316">
        <v>1542.8</v>
      </c>
      <c r="Y1042" s="316">
        <v>1519.66</v>
      </c>
    </row>
    <row r="1043" spans="1:25" hidden="1" outlineLevel="1">
      <c r="A1043" s="301">
        <v>17</v>
      </c>
      <c r="B1043" s="316">
        <v>1353.42</v>
      </c>
      <c r="C1043" s="316">
        <v>1258.75</v>
      </c>
      <c r="D1043" s="316">
        <v>1228.93</v>
      </c>
      <c r="E1043" s="316">
        <v>1177.69</v>
      </c>
      <c r="F1043" s="316">
        <v>1174.8699999999999</v>
      </c>
      <c r="G1043" s="316">
        <v>1203.81</v>
      </c>
      <c r="H1043" s="316">
        <v>1430.18</v>
      </c>
      <c r="I1043" s="316">
        <v>1589.18</v>
      </c>
      <c r="J1043" s="316">
        <v>1740.22</v>
      </c>
      <c r="K1043" s="316">
        <v>1893.5</v>
      </c>
      <c r="L1043" s="316">
        <v>1929.87</v>
      </c>
      <c r="M1043" s="316">
        <v>1885.31</v>
      </c>
      <c r="N1043" s="316">
        <v>1874.12</v>
      </c>
      <c r="O1043" s="316">
        <v>1868.38</v>
      </c>
      <c r="P1043" s="316">
        <v>1964.87</v>
      </c>
      <c r="Q1043" s="316">
        <v>1944.63</v>
      </c>
      <c r="R1043" s="316">
        <v>1958.16</v>
      </c>
      <c r="S1043" s="316">
        <v>1950.97</v>
      </c>
      <c r="T1043" s="316">
        <v>1918.98</v>
      </c>
      <c r="U1043" s="316">
        <v>1885.2</v>
      </c>
      <c r="V1043" s="316">
        <v>1881.69</v>
      </c>
      <c r="W1043" s="316">
        <v>1864.1</v>
      </c>
      <c r="X1043" s="316">
        <v>1716.31</v>
      </c>
      <c r="Y1043" s="316">
        <v>1674.48</v>
      </c>
    </row>
    <row r="1044" spans="1:25" hidden="1" outlineLevel="1">
      <c r="A1044" s="301">
        <v>18</v>
      </c>
      <c r="B1044" s="316">
        <v>1383.09</v>
      </c>
      <c r="C1044" s="316">
        <v>1306.75</v>
      </c>
      <c r="D1044" s="316">
        <v>1258.6600000000001</v>
      </c>
      <c r="E1044" s="316">
        <v>1237.32</v>
      </c>
      <c r="F1044" s="316">
        <v>1227.3699999999999</v>
      </c>
      <c r="G1044" s="316">
        <v>1248</v>
      </c>
      <c r="H1044" s="316">
        <v>1441.55</v>
      </c>
      <c r="I1044" s="316">
        <v>1578.43</v>
      </c>
      <c r="J1044" s="316">
        <v>1745.65</v>
      </c>
      <c r="K1044" s="316">
        <v>1910.47</v>
      </c>
      <c r="L1044" s="316">
        <v>1938.55</v>
      </c>
      <c r="M1044" s="316">
        <v>1935.85</v>
      </c>
      <c r="N1044" s="316">
        <v>1897.08</v>
      </c>
      <c r="O1044" s="316">
        <v>1885.38</v>
      </c>
      <c r="P1044" s="316">
        <v>1972.54</v>
      </c>
      <c r="Q1044" s="316">
        <v>1945.55</v>
      </c>
      <c r="R1044" s="316">
        <v>1902.34</v>
      </c>
      <c r="S1044" s="316">
        <v>1929.23</v>
      </c>
      <c r="T1044" s="316">
        <v>1904.28</v>
      </c>
      <c r="U1044" s="316">
        <v>1867.42</v>
      </c>
      <c r="V1044" s="316">
        <v>1769.47</v>
      </c>
      <c r="W1044" s="316">
        <v>1836.16</v>
      </c>
      <c r="X1044" s="316">
        <v>1725.82</v>
      </c>
      <c r="Y1044" s="316">
        <v>1599.47</v>
      </c>
    </row>
    <row r="1045" spans="1:25" hidden="1" outlineLevel="1">
      <c r="A1045" s="301">
        <v>19</v>
      </c>
      <c r="B1045" s="316">
        <v>1381.08</v>
      </c>
      <c r="C1045" s="316">
        <v>1300.03</v>
      </c>
      <c r="D1045" s="316">
        <v>1261.3</v>
      </c>
      <c r="E1045" s="316">
        <v>1242.4100000000001</v>
      </c>
      <c r="F1045" s="316">
        <v>1123.3499999999999</v>
      </c>
      <c r="G1045" s="316">
        <v>1172.68</v>
      </c>
      <c r="H1045" s="316">
        <v>1438.84</v>
      </c>
      <c r="I1045" s="316">
        <v>1601.02</v>
      </c>
      <c r="J1045" s="316">
        <v>1816.25</v>
      </c>
      <c r="K1045" s="316">
        <v>1962.53</v>
      </c>
      <c r="L1045" s="316">
        <v>2010.01</v>
      </c>
      <c r="M1045" s="316">
        <v>2005.65</v>
      </c>
      <c r="N1045" s="316">
        <v>1994.9</v>
      </c>
      <c r="O1045" s="316">
        <v>2000.55</v>
      </c>
      <c r="P1045" s="316">
        <v>2027.72</v>
      </c>
      <c r="Q1045" s="316">
        <v>2023.74</v>
      </c>
      <c r="R1045" s="316">
        <v>1978.67</v>
      </c>
      <c r="S1045" s="316">
        <v>1948.91</v>
      </c>
      <c r="T1045" s="316">
        <v>1933.95</v>
      </c>
      <c r="U1045" s="316">
        <v>1920.81</v>
      </c>
      <c r="V1045" s="316">
        <v>1911.03</v>
      </c>
      <c r="W1045" s="316">
        <v>1895.54</v>
      </c>
      <c r="X1045" s="316">
        <v>1771.57</v>
      </c>
      <c r="Y1045" s="316">
        <v>1617.15</v>
      </c>
    </row>
    <row r="1046" spans="1:25" hidden="1" outlineLevel="1">
      <c r="A1046" s="301">
        <v>20</v>
      </c>
      <c r="B1046" s="316">
        <v>1598.78</v>
      </c>
      <c r="C1046" s="316">
        <v>1477.92</v>
      </c>
      <c r="D1046" s="316">
        <v>1345.74</v>
      </c>
      <c r="E1046" s="316">
        <v>1276.97</v>
      </c>
      <c r="F1046" s="316">
        <v>1266.8399999999999</v>
      </c>
      <c r="G1046" s="316">
        <v>1211.3</v>
      </c>
      <c r="H1046" s="316">
        <v>1387.12</v>
      </c>
      <c r="I1046" s="316">
        <v>1559.71</v>
      </c>
      <c r="J1046" s="316">
        <v>1735.21</v>
      </c>
      <c r="K1046" s="316">
        <v>1932.94</v>
      </c>
      <c r="L1046" s="316">
        <v>1921.77</v>
      </c>
      <c r="M1046" s="316">
        <v>1963.54</v>
      </c>
      <c r="N1046" s="316">
        <v>1944.28</v>
      </c>
      <c r="O1046" s="316">
        <v>1926.07</v>
      </c>
      <c r="P1046" s="316">
        <v>1967.42</v>
      </c>
      <c r="Q1046" s="316">
        <v>1941.41</v>
      </c>
      <c r="R1046" s="316">
        <v>1800.69</v>
      </c>
      <c r="S1046" s="316">
        <v>1789.49</v>
      </c>
      <c r="T1046" s="316">
        <v>1785.66</v>
      </c>
      <c r="U1046" s="316">
        <v>1789.96</v>
      </c>
      <c r="V1046" s="316">
        <v>1782.14</v>
      </c>
      <c r="W1046" s="316">
        <v>1778.43</v>
      </c>
      <c r="X1046" s="316">
        <v>1753.45</v>
      </c>
      <c r="Y1046" s="316">
        <v>1585.03</v>
      </c>
    </row>
    <row r="1047" spans="1:25" hidden="1" outlineLevel="1">
      <c r="A1047" s="301">
        <v>21</v>
      </c>
      <c r="B1047" s="316">
        <v>1502.36</v>
      </c>
      <c r="C1047" s="316">
        <v>1380.18</v>
      </c>
      <c r="D1047" s="316">
        <v>1327.02</v>
      </c>
      <c r="E1047" s="316">
        <v>1277.0899999999999</v>
      </c>
      <c r="F1047" s="316">
        <v>1232.6199999999999</v>
      </c>
      <c r="G1047" s="316">
        <v>1204.68</v>
      </c>
      <c r="H1047" s="316">
        <v>1296.1400000000001</v>
      </c>
      <c r="I1047" s="316">
        <v>1419.46</v>
      </c>
      <c r="J1047" s="316">
        <v>1592.51</v>
      </c>
      <c r="K1047" s="316">
        <v>1820.98</v>
      </c>
      <c r="L1047" s="316">
        <v>1965.14</v>
      </c>
      <c r="M1047" s="316">
        <v>1990.51</v>
      </c>
      <c r="N1047" s="316">
        <v>1985.01</v>
      </c>
      <c r="O1047" s="316">
        <v>1983.14</v>
      </c>
      <c r="P1047" s="316">
        <v>2044.41</v>
      </c>
      <c r="Q1047" s="316">
        <v>2039.14</v>
      </c>
      <c r="R1047" s="316">
        <v>2023.8</v>
      </c>
      <c r="S1047" s="316">
        <v>2016.62</v>
      </c>
      <c r="T1047" s="316">
        <v>2001.27</v>
      </c>
      <c r="U1047" s="316">
        <v>2005.71</v>
      </c>
      <c r="V1047" s="316">
        <v>2013.48</v>
      </c>
      <c r="W1047" s="316">
        <v>1924.6</v>
      </c>
      <c r="X1047" s="316">
        <v>1828.61</v>
      </c>
      <c r="Y1047" s="316">
        <v>1619.45</v>
      </c>
    </row>
    <row r="1048" spans="1:25" hidden="1" outlineLevel="1">
      <c r="A1048" s="301">
        <v>22</v>
      </c>
      <c r="B1048" s="316">
        <v>1407.41</v>
      </c>
      <c r="C1048" s="316">
        <v>1314.1</v>
      </c>
      <c r="D1048" s="316">
        <v>1285.27</v>
      </c>
      <c r="E1048" s="316">
        <v>1270.0899999999999</v>
      </c>
      <c r="F1048" s="316">
        <v>1288.1099999999999</v>
      </c>
      <c r="G1048" s="316">
        <v>1364.84</v>
      </c>
      <c r="H1048" s="316">
        <v>1424.28</v>
      </c>
      <c r="I1048" s="316">
        <v>1557.97</v>
      </c>
      <c r="J1048" s="316">
        <v>1721.29</v>
      </c>
      <c r="K1048" s="316">
        <v>1785.66</v>
      </c>
      <c r="L1048" s="316">
        <v>1799.06</v>
      </c>
      <c r="M1048" s="316">
        <v>1821.15</v>
      </c>
      <c r="N1048" s="316">
        <v>1743.76</v>
      </c>
      <c r="O1048" s="316">
        <v>1787.55</v>
      </c>
      <c r="P1048" s="316">
        <v>1834.7</v>
      </c>
      <c r="Q1048" s="316">
        <v>1830.06</v>
      </c>
      <c r="R1048" s="316">
        <v>1822.35</v>
      </c>
      <c r="S1048" s="316">
        <v>1809.9</v>
      </c>
      <c r="T1048" s="316">
        <v>1750.13</v>
      </c>
      <c r="U1048" s="316">
        <v>1752.12</v>
      </c>
      <c r="V1048" s="316">
        <v>1732.55</v>
      </c>
      <c r="W1048" s="316">
        <v>1736.84</v>
      </c>
      <c r="X1048" s="316">
        <v>1688.28</v>
      </c>
      <c r="Y1048" s="316">
        <v>1434.11</v>
      </c>
    </row>
    <row r="1049" spans="1:25" hidden="1" outlineLevel="1">
      <c r="A1049" s="301">
        <v>23</v>
      </c>
      <c r="B1049" s="316">
        <v>1354.18</v>
      </c>
      <c r="C1049" s="316">
        <v>1264.78</v>
      </c>
      <c r="D1049" s="316">
        <v>1245.78</v>
      </c>
      <c r="E1049" s="316">
        <v>1222.78</v>
      </c>
      <c r="F1049" s="316">
        <v>1224.3399999999999</v>
      </c>
      <c r="G1049" s="316">
        <v>1282.02</v>
      </c>
      <c r="H1049" s="316">
        <v>1424.46</v>
      </c>
      <c r="I1049" s="316">
        <v>1550.74</v>
      </c>
      <c r="J1049" s="316">
        <v>1726.28</v>
      </c>
      <c r="K1049" s="316">
        <v>1556.33</v>
      </c>
      <c r="L1049" s="316">
        <v>1829.65</v>
      </c>
      <c r="M1049" s="316">
        <v>1895.93</v>
      </c>
      <c r="N1049" s="316">
        <v>1830.27</v>
      </c>
      <c r="O1049" s="316">
        <v>1858.23</v>
      </c>
      <c r="P1049" s="316">
        <v>1784.63</v>
      </c>
      <c r="Q1049" s="316">
        <v>1795.19</v>
      </c>
      <c r="R1049" s="316">
        <v>1557.39</v>
      </c>
      <c r="S1049" s="316">
        <v>1736.77</v>
      </c>
      <c r="T1049" s="316">
        <v>1735.38</v>
      </c>
      <c r="U1049" s="316">
        <v>1735.33</v>
      </c>
      <c r="V1049" s="316">
        <v>1721.9</v>
      </c>
      <c r="W1049" s="316">
        <v>1727.05</v>
      </c>
      <c r="X1049" s="316">
        <v>1442.41</v>
      </c>
      <c r="Y1049" s="316">
        <v>1449.42</v>
      </c>
    </row>
    <row r="1050" spans="1:25" hidden="1" outlineLevel="1">
      <c r="A1050" s="301">
        <v>24</v>
      </c>
      <c r="B1050" s="316">
        <v>1308.6600000000001</v>
      </c>
      <c r="C1050" s="316">
        <v>1227.76</v>
      </c>
      <c r="D1050" s="316">
        <v>1187.45</v>
      </c>
      <c r="E1050" s="316">
        <v>1153.02</v>
      </c>
      <c r="F1050" s="316">
        <v>1126.43</v>
      </c>
      <c r="G1050" s="316">
        <v>1068.81</v>
      </c>
      <c r="H1050" s="316">
        <v>1259.3499999999999</v>
      </c>
      <c r="I1050" s="316">
        <v>1527.4</v>
      </c>
      <c r="J1050" s="316">
        <v>966.59</v>
      </c>
      <c r="K1050" s="316">
        <v>1785.54</v>
      </c>
      <c r="L1050" s="316">
        <v>1821.56</v>
      </c>
      <c r="M1050" s="316">
        <v>1858.14</v>
      </c>
      <c r="N1050" s="316">
        <v>1858.07</v>
      </c>
      <c r="O1050" s="316">
        <v>1850.06</v>
      </c>
      <c r="P1050" s="316">
        <v>1885.04</v>
      </c>
      <c r="Q1050" s="316">
        <v>1871.04</v>
      </c>
      <c r="R1050" s="316">
        <v>1867.81</v>
      </c>
      <c r="S1050" s="316">
        <v>1837.35</v>
      </c>
      <c r="T1050" s="316">
        <v>1877.67</v>
      </c>
      <c r="U1050" s="316">
        <v>1850.35</v>
      </c>
      <c r="V1050" s="316">
        <v>1814.23</v>
      </c>
      <c r="W1050" s="316">
        <v>1832.39</v>
      </c>
      <c r="X1050" s="316">
        <v>1688.33</v>
      </c>
      <c r="Y1050" s="316">
        <v>1512.83</v>
      </c>
    </row>
    <row r="1051" spans="1:25" hidden="1" outlineLevel="1">
      <c r="A1051" s="301">
        <v>25</v>
      </c>
      <c r="B1051" s="316">
        <v>1354.92</v>
      </c>
      <c r="C1051" s="316">
        <v>1270.8900000000001</v>
      </c>
      <c r="D1051" s="316">
        <v>1207.8599999999999</v>
      </c>
      <c r="E1051" s="316">
        <v>1186.74</v>
      </c>
      <c r="F1051" s="316">
        <v>1175.3900000000001</v>
      </c>
      <c r="G1051" s="316">
        <v>1200.52</v>
      </c>
      <c r="H1051" s="316">
        <v>1265.22</v>
      </c>
      <c r="I1051" s="316">
        <v>1531.36</v>
      </c>
      <c r="J1051" s="316">
        <v>1679.04</v>
      </c>
      <c r="K1051" s="316">
        <v>1815.81</v>
      </c>
      <c r="L1051" s="316">
        <v>1859.16</v>
      </c>
      <c r="M1051" s="316">
        <v>1789.17</v>
      </c>
      <c r="N1051" s="316">
        <v>1780.68</v>
      </c>
      <c r="O1051" s="316">
        <v>1794.1</v>
      </c>
      <c r="P1051" s="316">
        <v>1858.66</v>
      </c>
      <c r="Q1051" s="316">
        <v>1823.25</v>
      </c>
      <c r="R1051" s="316">
        <v>1776.75</v>
      </c>
      <c r="S1051" s="316">
        <v>1742.62</v>
      </c>
      <c r="T1051" s="316">
        <v>1729.09</v>
      </c>
      <c r="U1051" s="316">
        <v>1710</v>
      </c>
      <c r="V1051" s="316">
        <v>1680.85</v>
      </c>
      <c r="W1051" s="316">
        <v>1796.88</v>
      </c>
      <c r="X1051" s="316">
        <v>1028.3900000000001</v>
      </c>
      <c r="Y1051" s="316">
        <v>1127.01</v>
      </c>
    </row>
    <row r="1052" spans="1:25" hidden="1" outlineLevel="1">
      <c r="A1052" s="301">
        <v>26</v>
      </c>
      <c r="B1052" s="316">
        <v>1465.85</v>
      </c>
      <c r="C1052" s="316">
        <v>1354.56</v>
      </c>
      <c r="D1052" s="316">
        <v>1307.3800000000001</v>
      </c>
      <c r="E1052" s="316">
        <v>1268.8599999999999</v>
      </c>
      <c r="F1052" s="316">
        <v>1261.72</v>
      </c>
      <c r="G1052" s="316">
        <v>839.95</v>
      </c>
      <c r="H1052" s="316">
        <v>914.71</v>
      </c>
      <c r="I1052" s="316">
        <v>1363.99</v>
      </c>
      <c r="J1052" s="316">
        <v>1441.88</v>
      </c>
      <c r="K1052" s="316">
        <v>1776.81</v>
      </c>
      <c r="L1052" s="316">
        <v>1823.04</v>
      </c>
      <c r="M1052" s="316">
        <v>1790.16</v>
      </c>
      <c r="N1052" s="316">
        <v>1759.81</v>
      </c>
      <c r="O1052" s="316">
        <v>1723.25</v>
      </c>
      <c r="P1052" s="316">
        <v>1851.84</v>
      </c>
      <c r="Q1052" s="316">
        <v>1783.39</v>
      </c>
      <c r="R1052" s="316">
        <v>1808.64</v>
      </c>
      <c r="S1052" s="316">
        <v>1792.75</v>
      </c>
      <c r="T1052" s="316">
        <v>1844.83</v>
      </c>
      <c r="U1052" s="316">
        <v>1840.59</v>
      </c>
      <c r="V1052" s="316">
        <v>1825.22</v>
      </c>
      <c r="W1052" s="316">
        <v>1851.83</v>
      </c>
      <c r="X1052" s="316">
        <v>1590.27</v>
      </c>
      <c r="Y1052" s="316">
        <v>1540.74</v>
      </c>
    </row>
    <row r="1053" spans="1:25" hidden="1" outlineLevel="1">
      <c r="A1053" s="301">
        <v>27</v>
      </c>
      <c r="B1053" s="316">
        <v>1532.91</v>
      </c>
      <c r="C1053" s="316">
        <v>1409.74</v>
      </c>
      <c r="D1053" s="316">
        <v>1333.68</v>
      </c>
      <c r="E1053" s="316">
        <v>1304.3399999999999</v>
      </c>
      <c r="F1053" s="316">
        <v>1295.1199999999999</v>
      </c>
      <c r="G1053" s="316">
        <v>1261.94</v>
      </c>
      <c r="H1053" s="316">
        <v>1404.05</v>
      </c>
      <c r="I1053" s="316">
        <v>1532.89</v>
      </c>
      <c r="J1053" s="316">
        <v>1714.59</v>
      </c>
      <c r="K1053" s="316">
        <v>1850.7</v>
      </c>
      <c r="L1053" s="316">
        <v>1921.34</v>
      </c>
      <c r="M1053" s="316">
        <v>1912.14</v>
      </c>
      <c r="N1053" s="316">
        <v>1912.62</v>
      </c>
      <c r="O1053" s="316">
        <v>1940.15</v>
      </c>
      <c r="P1053" s="316">
        <v>1782.92</v>
      </c>
      <c r="Q1053" s="316">
        <v>1909.12</v>
      </c>
      <c r="R1053" s="316">
        <v>1944.33</v>
      </c>
      <c r="S1053" s="316">
        <v>1903.55</v>
      </c>
      <c r="T1053" s="316">
        <v>1893.32</v>
      </c>
      <c r="U1053" s="316">
        <v>1861.32</v>
      </c>
      <c r="V1053" s="316">
        <v>1838.54</v>
      </c>
      <c r="W1053" s="316">
        <v>1886.31</v>
      </c>
      <c r="X1053" s="316">
        <v>1707.94</v>
      </c>
      <c r="Y1053" s="316">
        <v>1571.43</v>
      </c>
    </row>
    <row r="1054" spans="1:25" hidden="1" outlineLevel="1">
      <c r="A1054" s="301">
        <v>28</v>
      </c>
      <c r="B1054" s="316">
        <v>1432.44</v>
      </c>
      <c r="C1054" s="316">
        <v>1337.93</v>
      </c>
      <c r="D1054" s="316">
        <v>1277.3900000000001</v>
      </c>
      <c r="E1054" s="316">
        <v>1254.8900000000001</v>
      </c>
      <c r="F1054" s="316">
        <v>1233.31</v>
      </c>
      <c r="G1054" s="316">
        <v>1218.56</v>
      </c>
      <c r="H1054" s="316">
        <v>1245.98</v>
      </c>
      <c r="I1054" s="316">
        <v>1375.05</v>
      </c>
      <c r="J1054" s="316">
        <v>1618.88</v>
      </c>
      <c r="K1054" s="316">
        <v>1798.59</v>
      </c>
      <c r="L1054" s="316">
        <v>1825.94</v>
      </c>
      <c r="M1054" s="316">
        <v>1837.77</v>
      </c>
      <c r="N1054" s="316">
        <v>1610.85</v>
      </c>
      <c r="O1054" s="316">
        <v>1609.52</v>
      </c>
      <c r="P1054" s="316">
        <v>1470.58</v>
      </c>
      <c r="Q1054" s="316">
        <v>1933.08</v>
      </c>
      <c r="R1054" s="316">
        <v>1920.91</v>
      </c>
      <c r="S1054" s="316">
        <v>1883.77</v>
      </c>
      <c r="T1054" s="316">
        <v>1892.6</v>
      </c>
      <c r="U1054" s="316">
        <v>1865.3</v>
      </c>
      <c r="V1054" s="316">
        <v>1850.7</v>
      </c>
      <c r="W1054" s="316">
        <v>1874.2</v>
      </c>
      <c r="X1054" s="316">
        <v>1700.43</v>
      </c>
      <c r="Y1054" s="316">
        <v>1546.84</v>
      </c>
    </row>
    <row r="1055" spans="1:25" hidden="1" outlineLevel="1">
      <c r="A1055" s="301">
        <v>29</v>
      </c>
      <c r="B1055" s="316">
        <v>1412.97</v>
      </c>
      <c r="C1055" s="316">
        <v>1303.6099999999999</v>
      </c>
      <c r="D1055" s="316">
        <v>1261.03</v>
      </c>
      <c r="E1055" s="316">
        <v>1231.1600000000001</v>
      </c>
      <c r="F1055" s="316">
        <v>1247.1099999999999</v>
      </c>
      <c r="G1055" s="316">
        <v>1253.75</v>
      </c>
      <c r="H1055" s="316">
        <v>1432.31</v>
      </c>
      <c r="I1055" s="316">
        <v>1582.01</v>
      </c>
      <c r="J1055" s="316">
        <v>1734.5</v>
      </c>
      <c r="K1055" s="316">
        <v>1869.07</v>
      </c>
      <c r="L1055" s="316">
        <v>1913.6</v>
      </c>
      <c r="M1055" s="316">
        <v>1887.56</v>
      </c>
      <c r="N1055" s="316">
        <v>1881.97</v>
      </c>
      <c r="O1055" s="316">
        <v>1904.13</v>
      </c>
      <c r="P1055" s="316">
        <v>1921.55</v>
      </c>
      <c r="Q1055" s="316">
        <v>1923.08</v>
      </c>
      <c r="R1055" s="316">
        <v>1913.4</v>
      </c>
      <c r="S1055" s="316">
        <v>1902.46</v>
      </c>
      <c r="T1055" s="316">
        <v>1892.29</v>
      </c>
      <c r="U1055" s="316">
        <v>1892.33</v>
      </c>
      <c r="V1055" s="316">
        <v>1877.15</v>
      </c>
      <c r="W1055" s="316">
        <v>1804.55</v>
      </c>
      <c r="X1055" s="316">
        <v>1663.23</v>
      </c>
      <c r="Y1055" s="316">
        <v>1424.19</v>
      </c>
    </row>
    <row r="1056" spans="1:25" hidden="1" outlineLevel="1">
      <c r="A1056" s="301">
        <v>30</v>
      </c>
      <c r="B1056" s="316">
        <v>1369.56</v>
      </c>
      <c r="C1056" s="316">
        <v>1303.73</v>
      </c>
      <c r="D1056" s="316">
        <v>1256.46</v>
      </c>
      <c r="E1056" s="316">
        <v>1229.75</v>
      </c>
      <c r="F1056" s="316">
        <v>1251.8900000000001</v>
      </c>
      <c r="G1056" s="316">
        <v>1274.48</v>
      </c>
      <c r="H1056" s="316">
        <v>1507.98</v>
      </c>
      <c r="I1056" s="316">
        <v>1492.51</v>
      </c>
      <c r="J1056" s="316">
        <v>1705.06</v>
      </c>
      <c r="K1056" s="316">
        <v>1874.3</v>
      </c>
      <c r="L1056" s="316">
        <v>1904.5</v>
      </c>
      <c r="M1056" s="316">
        <v>1904.39</v>
      </c>
      <c r="N1056" s="316">
        <v>1900.78</v>
      </c>
      <c r="O1056" s="316">
        <v>1896.93</v>
      </c>
      <c r="P1056" s="316">
        <v>1913.81</v>
      </c>
      <c r="Q1056" s="316">
        <v>1905.02</v>
      </c>
      <c r="R1056" s="316">
        <v>1896.76</v>
      </c>
      <c r="S1056" s="316">
        <v>1888.02</v>
      </c>
      <c r="T1056" s="316">
        <v>1880.53</v>
      </c>
      <c r="U1056" s="316">
        <v>1891.43</v>
      </c>
      <c r="V1056" s="316">
        <v>1872.56</v>
      </c>
      <c r="W1056" s="316">
        <v>1850.23</v>
      </c>
      <c r="X1056" s="316">
        <v>1708.35</v>
      </c>
      <c r="Y1056" s="316">
        <v>1487.12</v>
      </c>
    </row>
    <row r="1057" spans="1:25" hidden="1" outlineLevel="1">
      <c r="A1057" s="301">
        <v>31</v>
      </c>
      <c r="B1057" s="316">
        <v>1394.26</v>
      </c>
      <c r="C1057" s="316">
        <v>1309.76</v>
      </c>
      <c r="D1057" s="316">
        <v>1272.71</v>
      </c>
      <c r="E1057" s="316">
        <v>1265.9000000000001</v>
      </c>
      <c r="F1057" s="316">
        <v>1275.96</v>
      </c>
      <c r="G1057" s="316">
        <v>1288.5</v>
      </c>
      <c r="H1057" s="316">
        <v>1501.1</v>
      </c>
      <c r="I1057" s="316">
        <v>1586.34</v>
      </c>
      <c r="J1057" s="316">
        <v>1792.34</v>
      </c>
      <c r="K1057" s="316">
        <v>1900.34</v>
      </c>
      <c r="L1057" s="316">
        <v>1894.09</v>
      </c>
      <c r="M1057" s="316">
        <v>1941.16</v>
      </c>
      <c r="N1057" s="316">
        <v>1894.01</v>
      </c>
      <c r="O1057" s="316">
        <v>1898.07</v>
      </c>
      <c r="P1057" s="316">
        <v>1892.9</v>
      </c>
      <c r="Q1057" s="316">
        <v>1877.51</v>
      </c>
      <c r="R1057" s="316">
        <v>1878.31</v>
      </c>
      <c r="S1057" s="316">
        <v>1877.53</v>
      </c>
      <c r="T1057" s="316">
        <v>1884.03</v>
      </c>
      <c r="U1057" s="316">
        <v>1886.97</v>
      </c>
      <c r="V1057" s="316">
        <v>1881.54</v>
      </c>
      <c r="W1057" s="316">
        <v>1884.84</v>
      </c>
      <c r="X1057" s="316">
        <v>1752.74</v>
      </c>
      <c r="Y1057" s="316">
        <v>1564.72</v>
      </c>
    </row>
    <row r="1058" spans="1:25" collapsed="1">
      <c r="A1058" s="317"/>
      <c r="B1058" s="317"/>
      <c r="C1058" s="317"/>
      <c r="D1058" s="317"/>
      <c r="E1058" s="317"/>
      <c r="F1058" s="317"/>
      <c r="G1058" s="317"/>
      <c r="H1058" s="317"/>
      <c r="I1058" s="317"/>
      <c r="J1058" s="317"/>
      <c r="K1058" s="317"/>
      <c r="L1058" s="317"/>
      <c r="M1058" s="317"/>
      <c r="N1058" s="317"/>
      <c r="O1058" s="317"/>
      <c r="P1058" s="317"/>
      <c r="Q1058" s="317"/>
      <c r="R1058" s="317"/>
      <c r="S1058" s="317"/>
      <c r="T1058" s="317"/>
      <c r="U1058" s="317"/>
      <c r="V1058" s="317"/>
      <c r="W1058" s="317"/>
      <c r="X1058" s="317"/>
      <c r="Y1058" s="317"/>
    </row>
    <row r="1059" spans="1:25">
      <c r="A1059" s="422" t="s">
        <v>208</v>
      </c>
      <c r="B1059" s="423" t="s">
        <v>219</v>
      </c>
      <c r="C1059" s="423"/>
      <c r="D1059" s="423"/>
      <c r="E1059" s="423"/>
      <c r="F1059" s="423"/>
      <c r="G1059" s="423"/>
      <c r="H1059" s="423"/>
      <c r="I1059" s="423"/>
      <c r="J1059" s="423"/>
      <c r="K1059" s="423"/>
      <c r="L1059" s="423"/>
      <c r="M1059" s="423"/>
      <c r="N1059" s="423"/>
      <c r="O1059" s="423"/>
      <c r="P1059" s="423"/>
      <c r="Q1059" s="423"/>
      <c r="R1059" s="423"/>
      <c r="S1059" s="423"/>
      <c r="T1059" s="423"/>
      <c r="U1059" s="423"/>
      <c r="V1059" s="423"/>
      <c r="W1059" s="423"/>
      <c r="X1059" s="423"/>
      <c r="Y1059" s="423"/>
    </row>
    <row r="1060" spans="1:25" ht="30" hidden="1" outlineLevel="1">
      <c r="A1060" s="422"/>
      <c r="B1060" s="342" t="s">
        <v>1</v>
      </c>
      <c r="C1060" s="342" t="s">
        <v>2</v>
      </c>
      <c r="D1060" s="342" t="s">
        <v>3</v>
      </c>
      <c r="E1060" s="342" t="s">
        <v>4</v>
      </c>
      <c r="F1060" s="342" t="s">
        <v>5</v>
      </c>
      <c r="G1060" s="342" t="s">
        <v>6</v>
      </c>
      <c r="H1060" s="342" t="s">
        <v>7</v>
      </c>
      <c r="I1060" s="342" t="s">
        <v>8</v>
      </c>
      <c r="J1060" s="342" t="s">
        <v>9</v>
      </c>
      <c r="K1060" s="342" t="s">
        <v>10</v>
      </c>
      <c r="L1060" s="342" t="s">
        <v>11</v>
      </c>
      <c r="M1060" s="342" t="s">
        <v>12</v>
      </c>
      <c r="N1060" s="342" t="s">
        <v>13</v>
      </c>
      <c r="O1060" s="342" t="s">
        <v>14</v>
      </c>
      <c r="P1060" s="342" t="s">
        <v>15</v>
      </c>
      <c r="Q1060" s="342" t="s">
        <v>16</v>
      </c>
      <c r="R1060" s="342" t="s">
        <v>17</v>
      </c>
      <c r="S1060" s="342" t="s">
        <v>18</v>
      </c>
      <c r="T1060" s="342" t="s">
        <v>19</v>
      </c>
      <c r="U1060" s="342" t="s">
        <v>20</v>
      </c>
      <c r="V1060" s="342" t="s">
        <v>21</v>
      </c>
      <c r="W1060" s="342" t="s">
        <v>22</v>
      </c>
      <c r="X1060" s="342" t="s">
        <v>23</v>
      </c>
      <c r="Y1060" s="342" t="s">
        <v>24</v>
      </c>
    </row>
    <row r="1061" spans="1:25" hidden="1" outlineLevel="1">
      <c r="A1061" s="301">
        <v>1</v>
      </c>
      <c r="B1061" s="343">
        <v>23.87</v>
      </c>
      <c r="C1061" s="343">
        <v>66.73</v>
      </c>
      <c r="D1061" s="343">
        <v>2.54</v>
      </c>
      <c r="E1061" s="343">
        <v>11.88</v>
      </c>
      <c r="F1061" s="343">
        <v>27.77</v>
      </c>
      <c r="G1061" s="343">
        <v>183</v>
      </c>
      <c r="H1061" s="343">
        <v>164.22</v>
      </c>
      <c r="I1061" s="343">
        <v>0.06</v>
      </c>
      <c r="J1061" s="343">
        <v>48.98</v>
      </c>
      <c r="K1061" s="343">
        <v>154.85</v>
      </c>
      <c r="L1061" s="343">
        <v>152.74</v>
      </c>
      <c r="M1061" s="343">
        <v>0</v>
      </c>
      <c r="N1061" s="343">
        <v>46.45</v>
      </c>
      <c r="O1061" s="343">
        <v>0</v>
      </c>
      <c r="P1061" s="343">
        <v>0</v>
      </c>
      <c r="Q1061" s="343">
        <v>0</v>
      </c>
      <c r="R1061" s="343">
        <v>0</v>
      </c>
      <c r="S1061" s="343">
        <v>0</v>
      </c>
      <c r="T1061" s="343">
        <v>0</v>
      </c>
      <c r="U1061" s="343">
        <v>0</v>
      </c>
      <c r="V1061" s="343">
        <v>0</v>
      </c>
      <c r="W1061" s="343">
        <v>0</v>
      </c>
      <c r="X1061" s="343">
        <v>32.21</v>
      </c>
      <c r="Y1061" s="343">
        <v>0</v>
      </c>
    </row>
    <row r="1062" spans="1:25" hidden="1" outlineLevel="1">
      <c r="A1062" s="301">
        <v>2</v>
      </c>
      <c r="B1062" s="343">
        <v>0</v>
      </c>
      <c r="C1062" s="343">
        <v>0</v>
      </c>
      <c r="D1062" s="343">
        <v>0</v>
      </c>
      <c r="E1062" s="343">
        <v>0</v>
      </c>
      <c r="F1062" s="343">
        <v>0</v>
      </c>
      <c r="G1062" s="343">
        <v>8.23</v>
      </c>
      <c r="H1062" s="343">
        <v>123.83</v>
      </c>
      <c r="I1062" s="343">
        <v>0</v>
      </c>
      <c r="J1062" s="343">
        <v>0</v>
      </c>
      <c r="K1062" s="343">
        <v>0</v>
      </c>
      <c r="L1062" s="343">
        <v>0</v>
      </c>
      <c r="M1062" s="343">
        <v>0</v>
      </c>
      <c r="N1062" s="343">
        <v>0</v>
      </c>
      <c r="O1062" s="343">
        <v>0</v>
      </c>
      <c r="P1062" s="343">
        <v>0</v>
      </c>
      <c r="Q1062" s="343">
        <v>0</v>
      </c>
      <c r="R1062" s="343">
        <v>0</v>
      </c>
      <c r="S1062" s="343">
        <v>0</v>
      </c>
      <c r="T1062" s="343">
        <v>0</v>
      </c>
      <c r="U1062" s="343">
        <v>0</v>
      </c>
      <c r="V1062" s="343">
        <v>0</v>
      </c>
      <c r="W1062" s="343">
        <v>0</v>
      </c>
      <c r="X1062" s="343">
        <v>0</v>
      </c>
      <c r="Y1062" s="343">
        <v>0</v>
      </c>
    </row>
    <row r="1063" spans="1:25" hidden="1" outlineLevel="1">
      <c r="A1063" s="301">
        <v>3</v>
      </c>
      <c r="B1063" s="343">
        <v>0</v>
      </c>
      <c r="C1063" s="343">
        <v>0</v>
      </c>
      <c r="D1063" s="343">
        <v>0</v>
      </c>
      <c r="E1063" s="343">
        <v>0</v>
      </c>
      <c r="F1063" s="343">
        <v>0</v>
      </c>
      <c r="G1063" s="343">
        <v>117.75</v>
      </c>
      <c r="H1063" s="343">
        <v>28.71</v>
      </c>
      <c r="I1063" s="343">
        <v>87.59</v>
      </c>
      <c r="J1063" s="343">
        <v>0.17</v>
      </c>
      <c r="K1063" s="343">
        <v>0</v>
      </c>
      <c r="L1063" s="343">
        <v>0</v>
      </c>
      <c r="M1063" s="343">
        <v>0</v>
      </c>
      <c r="N1063" s="343">
        <v>0</v>
      </c>
      <c r="O1063" s="343">
        <v>0</v>
      </c>
      <c r="P1063" s="343">
        <v>0</v>
      </c>
      <c r="Q1063" s="343">
        <v>0</v>
      </c>
      <c r="R1063" s="343">
        <v>0</v>
      </c>
      <c r="S1063" s="343">
        <v>0</v>
      </c>
      <c r="T1063" s="343">
        <v>0</v>
      </c>
      <c r="U1063" s="343">
        <v>0</v>
      </c>
      <c r="V1063" s="343">
        <v>0</v>
      </c>
      <c r="W1063" s="343">
        <v>27.94</v>
      </c>
      <c r="X1063" s="343">
        <v>80.709999999999994</v>
      </c>
      <c r="Y1063" s="343">
        <v>0</v>
      </c>
    </row>
    <row r="1064" spans="1:25" hidden="1" outlineLevel="1">
      <c r="A1064" s="301">
        <v>4</v>
      </c>
      <c r="B1064" s="343">
        <v>0</v>
      </c>
      <c r="C1064" s="343">
        <v>0</v>
      </c>
      <c r="D1064" s="343">
        <v>0</v>
      </c>
      <c r="E1064" s="343">
        <v>94.62</v>
      </c>
      <c r="F1064" s="343">
        <v>0</v>
      </c>
      <c r="G1064" s="343">
        <v>83.52</v>
      </c>
      <c r="H1064" s="343">
        <v>0</v>
      </c>
      <c r="I1064" s="343">
        <v>79.98</v>
      </c>
      <c r="J1064" s="343">
        <v>0</v>
      </c>
      <c r="K1064" s="343">
        <v>0</v>
      </c>
      <c r="L1064" s="343">
        <v>0</v>
      </c>
      <c r="M1064" s="343">
        <v>0</v>
      </c>
      <c r="N1064" s="343">
        <v>0</v>
      </c>
      <c r="O1064" s="343">
        <v>0</v>
      </c>
      <c r="P1064" s="343">
        <v>0</v>
      </c>
      <c r="Q1064" s="343">
        <v>198.22</v>
      </c>
      <c r="R1064" s="343">
        <v>0</v>
      </c>
      <c r="S1064" s="343">
        <v>0</v>
      </c>
      <c r="T1064" s="343">
        <v>0</v>
      </c>
      <c r="U1064" s="343">
        <v>0</v>
      </c>
      <c r="V1064" s="343">
        <v>0</v>
      </c>
      <c r="W1064" s="343">
        <v>0</v>
      </c>
      <c r="X1064" s="343">
        <v>0</v>
      </c>
      <c r="Y1064" s="343">
        <v>0</v>
      </c>
    </row>
    <row r="1065" spans="1:25" hidden="1" outlineLevel="1">
      <c r="A1065" s="301">
        <v>5</v>
      </c>
      <c r="B1065" s="343">
        <v>0</v>
      </c>
      <c r="C1065" s="343">
        <v>0</v>
      </c>
      <c r="D1065" s="343">
        <v>0</v>
      </c>
      <c r="E1065" s="343">
        <v>0</v>
      </c>
      <c r="F1065" s="343">
        <v>0</v>
      </c>
      <c r="G1065" s="343">
        <v>0</v>
      </c>
      <c r="H1065" s="343">
        <v>0</v>
      </c>
      <c r="I1065" s="343">
        <v>0</v>
      </c>
      <c r="J1065" s="343">
        <v>0</v>
      </c>
      <c r="K1065" s="343">
        <v>128.22999999999999</v>
      </c>
      <c r="L1065" s="343">
        <v>0</v>
      </c>
      <c r="M1065" s="343">
        <v>0</v>
      </c>
      <c r="N1065" s="343">
        <v>23.01</v>
      </c>
      <c r="O1065" s="343">
        <v>8.86</v>
      </c>
      <c r="P1065" s="343">
        <v>0</v>
      </c>
      <c r="Q1065" s="343">
        <v>22.84</v>
      </c>
      <c r="R1065" s="343">
        <v>0</v>
      </c>
      <c r="S1065" s="343">
        <v>0</v>
      </c>
      <c r="T1065" s="343">
        <v>53.06</v>
      </c>
      <c r="U1065" s="343">
        <v>0</v>
      </c>
      <c r="V1065" s="343">
        <v>0</v>
      </c>
      <c r="W1065" s="343">
        <v>0</v>
      </c>
      <c r="X1065" s="343">
        <v>0</v>
      </c>
      <c r="Y1065" s="343">
        <v>0</v>
      </c>
    </row>
    <row r="1066" spans="1:25" hidden="1" outlineLevel="1">
      <c r="A1066" s="301">
        <v>6</v>
      </c>
      <c r="B1066" s="343">
        <v>0</v>
      </c>
      <c r="C1066" s="343">
        <v>0</v>
      </c>
      <c r="D1066" s="343">
        <v>0</v>
      </c>
      <c r="E1066" s="343">
        <v>0</v>
      </c>
      <c r="F1066" s="343">
        <v>0</v>
      </c>
      <c r="G1066" s="343">
        <v>0</v>
      </c>
      <c r="H1066" s="343">
        <v>18.8</v>
      </c>
      <c r="I1066" s="343">
        <v>0</v>
      </c>
      <c r="J1066" s="343">
        <v>150.82</v>
      </c>
      <c r="K1066" s="343">
        <v>22.76</v>
      </c>
      <c r="L1066" s="343">
        <v>0</v>
      </c>
      <c r="M1066" s="343">
        <v>0</v>
      </c>
      <c r="N1066" s="343">
        <v>0</v>
      </c>
      <c r="O1066" s="343">
        <v>0</v>
      </c>
      <c r="P1066" s="343">
        <v>0</v>
      </c>
      <c r="Q1066" s="343">
        <v>0</v>
      </c>
      <c r="R1066" s="343">
        <v>0</v>
      </c>
      <c r="S1066" s="343">
        <v>0</v>
      </c>
      <c r="T1066" s="343">
        <v>0</v>
      </c>
      <c r="U1066" s="343">
        <v>0</v>
      </c>
      <c r="V1066" s="343">
        <v>0</v>
      </c>
      <c r="W1066" s="343">
        <v>0</v>
      </c>
      <c r="X1066" s="343">
        <v>0</v>
      </c>
      <c r="Y1066" s="343">
        <v>0</v>
      </c>
    </row>
    <row r="1067" spans="1:25" hidden="1" outlineLevel="1">
      <c r="A1067" s="301">
        <v>7</v>
      </c>
      <c r="B1067" s="343">
        <v>0</v>
      </c>
      <c r="C1067" s="343">
        <v>0</v>
      </c>
      <c r="D1067" s="343">
        <v>0</v>
      </c>
      <c r="E1067" s="343">
        <v>0</v>
      </c>
      <c r="F1067" s="343">
        <v>0</v>
      </c>
      <c r="G1067" s="343">
        <v>0</v>
      </c>
      <c r="H1067" s="343">
        <v>20.39</v>
      </c>
      <c r="I1067" s="343">
        <v>13.29</v>
      </c>
      <c r="J1067" s="343">
        <v>166.59</v>
      </c>
      <c r="K1067" s="343">
        <v>47.01</v>
      </c>
      <c r="L1067" s="343">
        <v>10.75</v>
      </c>
      <c r="M1067" s="343">
        <v>1.77</v>
      </c>
      <c r="N1067" s="343">
        <v>0</v>
      </c>
      <c r="O1067" s="343">
        <v>0</v>
      </c>
      <c r="P1067" s="343">
        <v>0</v>
      </c>
      <c r="Q1067" s="343">
        <v>0</v>
      </c>
      <c r="R1067" s="343">
        <v>10.5</v>
      </c>
      <c r="S1067" s="343">
        <v>16.510000000000002</v>
      </c>
      <c r="T1067" s="343">
        <v>3.34</v>
      </c>
      <c r="U1067" s="343">
        <v>17.37</v>
      </c>
      <c r="V1067" s="343">
        <v>0</v>
      </c>
      <c r="W1067" s="343">
        <v>0</v>
      </c>
      <c r="X1067" s="343">
        <v>0</v>
      </c>
      <c r="Y1067" s="343">
        <v>0</v>
      </c>
    </row>
    <row r="1068" spans="1:25" hidden="1" outlineLevel="1">
      <c r="A1068" s="301">
        <v>8</v>
      </c>
      <c r="B1068" s="343">
        <v>0</v>
      </c>
      <c r="C1068" s="343">
        <v>0</v>
      </c>
      <c r="D1068" s="343">
        <v>0</v>
      </c>
      <c r="E1068" s="343">
        <v>0</v>
      </c>
      <c r="F1068" s="343">
        <v>13.52</v>
      </c>
      <c r="G1068" s="343">
        <v>31.44</v>
      </c>
      <c r="H1068" s="343">
        <v>87.53</v>
      </c>
      <c r="I1068" s="343">
        <v>166.54</v>
      </c>
      <c r="J1068" s="343">
        <v>80.39</v>
      </c>
      <c r="K1068" s="343">
        <v>189.31</v>
      </c>
      <c r="L1068" s="343">
        <v>184.19</v>
      </c>
      <c r="M1068" s="343">
        <v>167.93</v>
      </c>
      <c r="N1068" s="343">
        <v>41.35</v>
      </c>
      <c r="O1068" s="343">
        <v>30.37</v>
      </c>
      <c r="P1068" s="343">
        <v>160.31</v>
      </c>
      <c r="Q1068" s="343">
        <v>214.94</v>
      </c>
      <c r="R1068" s="343">
        <v>221.41</v>
      </c>
      <c r="S1068" s="343">
        <v>216</v>
      </c>
      <c r="T1068" s="343">
        <v>134.76</v>
      </c>
      <c r="U1068" s="343">
        <v>110.11</v>
      </c>
      <c r="V1068" s="343">
        <v>47.54</v>
      </c>
      <c r="W1068" s="343">
        <v>65.709999999999994</v>
      </c>
      <c r="X1068" s="343">
        <v>0</v>
      </c>
      <c r="Y1068" s="343">
        <v>0</v>
      </c>
    </row>
    <row r="1069" spans="1:25" hidden="1" outlineLevel="1">
      <c r="A1069" s="301">
        <v>9</v>
      </c>
      <c r="B1069" s="343">
        <v>0</v>
      </c>
      <c r="C1069" s="343">
        <v>0</v>
      </c>
      <c r="D1069" s="343">
        <v>0</v>
      </c>
      <c r="E1069" s="343">
        <v>0</v>
      </c>
      <c r="F1069" s="343">
        <v>206.41</v>
      </c>
      <c r="G1069" s="343">
        <v>527.55999999999995</v>
      </c>
      <c r="H1069" s="343">
        <v>279.7</v>
      </c>
      <c r="I1069" s="343">
        <v>128.6</v>
      </c>
      <c r="J1069" s="343">
        <v>103.65</v>
      </c>
      <c r="K1069" s="343">
        <v>111.41</v>
      </c>
      <c r="L1069" s="343">
        <v>0</v>
      </c>
      <c r="M1069" s="343">
        <v>0</v>
      </c>
      <c r="N1069" s="343">
        <v>0</v>
      </c>
      <c r="O1069" s="343">
        <v>0</v>
      </c>
      <c r="P1069" s="343">
        <v>0</v>
      </c>
      <c r="Q1069" s="343">
        <v>0</v>
      </c>
      <c r="R1069" s="343">
        <v>0</v>
      </c>
      <c r="S1069" s="343">
        <v>0</v>
      </c>
      <c r="T1069" s="343">
        <v>0</v>
      </c>
      <c r="U1069" s="343">
        <v>0</v>
      </c>
      <c r="V1069" s="343">
        <v>0</v>
      </c>
      <c r="W1069" s="343">
        <v>0</v>
      </c>
      <c r="X1069" s="343">
        <v>0</v>
      </c>
      <c r="Y1069" s="343">
        <v>0</v>
      </c>
    </row>
    <row r="1070" spans="1:25" hidden="1" outlineLevel="1">
      <c r="A1070" s="301">
        <v>10</v>
      </c>
      <c r="B1070" s="343">
        <v>0</v>
      </c>
      <c r="C1070" s="343">
        <v>0</v>
      </c>
      <c r="D1070" s="343">
        <v>0</v>
      </c>
      <c r="E1070" s="343">
        <v>291.33999999999997</v>
      </c>
      <c r="F1070" s="343">
        <v>0</v>
      </c>
      <c r="G1070" s="343">
        <v>437.94</v>
      </c>
      <c r="H1070" s="343">
        <v>0</v>
      </c>
      <c r="I1070" s="343">
        <v>0</v>
      </c>
      <c r="J1070" s="343">
        <v>0</v>
      </c>
      <c r="K1070" s="343">
        <v>0</v>
      </c>
      <c r="L1070" s="343">
        <v>0</v>
      </c>
      <c r="M1070" s="343">
        <v>0</v>
      </c>
      <c r="N1070" s="343">
        <v>0</v>
      </c>
      <c r="O1070" s="343">
        <v>0</v>
      </c>
      <c r="P1070" s="343">
        <v>0</v>
      </c>
      <c r="Q1070" s="343">
        <v>0</v>
      </c>
      <c r="R1070" s="343">
        <v>0</v>
      </c>
      <c r="S1070" s="343">
        <v>0</v>
      </c>
      <c r="T1070" s="343">
        <v>0</v>
      </c>
      <c r="U1070" s="343">
        <v>0</v>
      </c>
      <c r="V1070" s="343">
        <v>0</v>
      </c>
      <c r="W1070" s="343">
        <v>0</v>
      </c>
      <c r="X1070" s="343">
        <v>0</v>
      </c>
      <c r="Y1070" s="343">
        <v>0</v>
      </c>
    </row>
    <row r="1071" spans="1:25" hidden="1" outlineLevel="1">
      <c r="A1071" s="301">
        <v>11</v>
      </c>
      <c r="B1071" s="343">
        <v>0</v>
      </c>
      <c r="C1071" s="343">
        <v>0</v>
      </c>
      <c r="D1071" s="343">
        <v>0</v>
      </c>
      <c r="E1071" s="343">
        <v>0</v>
      </c>
      <c r="F1071" s="343">
        <v>0</v>
      </c>
      <c r="G1071" s="343">
        <v>0</v>
      </c>
      <c r="H1071" s="343">
        <v>0</v>
      </c>
      <c r="I1071" s="343">
        <v>0</v>
      </c>
      <c r="J1071" s="343">
        <v>0</v>
      </c>
      <c r="K1071" s="343">
        <v>0</v>
      </c>
      <c r="L1071" s="343">
        <v>0</v>
      </c>
      <c r="M1071" s="343">
        <v>0</v>
      </c>
      <c r="N1071" s="343">
        <v>0</v>
      </c>
      <c r="O1071" s="343">
        <v>0</v>
      </c>
      <c r="P1071" s="343">
        <v>0</v>
      </c>
      <c r="Q1071" s="343">
        <v>0</v>
      </c>
      <c r="R1071" s="343">
        <v>0</v>
      </c>
      <c r="S1071" s="343">
        <v>0</v>
      </c>
      <c r="T1071" s="343">
        <v>0</v>
      </c>
      <c r="U1071" s="343">
        <v>0</v>
      </c>
      <c r="V1071" s="343">
        <v>0</v>
      </c>
      <c r="W1071" s="343">
        <v>0</v>
      </c>
      <c r="X1071" s="343">
        <v>0</v>
      </c>
      <c r="Y1071" s="343">
        <v>0</v>
      </c>
    </row>
    <row r="1072" spans="1:25" hidden="1" outlineLevel="1">
      <c r="A1072" s="301">
        <v>12</v>
      </c>
      <c r="B1072" s="343">
        <v>158.07</v>
      </c>
      <c r="C1072" s="343">
        <v>0</v>
      </c>
      <c r="D1072" s="343">
        <v>0</v>
      </c>
      <c r="E1072" s="343">
        <v>0</v>
      </c>
      <c r="F1072" s="343">
        <v>502.6</v>
      </c>
      <c r="G1072" s="343">
        <v>182.47</v>
      </c>
      <c r="H1072" s="343">
        <v>460.79</v>
      </c>
      <c r="I1072" s="343">
        <v>114.33</v>
      </c>
      <c r="J1072" s="343">
        <v>157.85</v>
      </c>
      <c r="K1072" s="343">
        <v>166.78</v>
      </c>
      <c r="L1072" s="343">
        <v>0</v>
      </c>
      <c r="M1072" s="343">
        <v>63.24</v>
      </c>
      <c r="N1072" s="343">
        <v>28.37</v>
      </c>
      <c r="O1072" s="343">
        <v>155.13</v>
      </c>
      <c r="P1072" s="343">
        <v>25.66</v>
      </c>
      <c r="Q1072" s="343">
        <v>0</v>
      </c>
      <c r="R1072" s="343">
        <v>7.44</v>
      </c>
      <c r="S1072" s="343">
        <v>93.91</v>
      </c>
      <c r="T1072" s="343">
        <v>0</v>
      </c>
      <c r="U1072" s="343">
        <v>0</v>
      </c>
      <c r="V1072" s="343">
        <v>0</v>
      </c>
      <c r="W1072" s="343">
        <v>0</v>
      </c>
      <c r="X1072" s="343">
        <v>0</v>
      </c>
      <c r="Y1072" s="343">
        <v>0</v>
      </c>
    </row>
    <row r="1073" spans="1:25" hidden="1" outlineLevel="1">
      <c r="A1073" s="301">
        <v>13</v>
      </c>
      <c r="B1073" s="343">
        <v>0</v>
      </c>
      <c r="C1073" s="343">
        <v>0</v>
      </c>
      <c r="D1073" s="343">
        <v>0</v>
      </c>
      <c r="E1073" s="343">
        <v>0</v>
      </c>
      <c r="F1073" s="343">
        <v>77.37</v>
      </c>
      <c r="G1073" s="343">
        <v>89.52</v>
      </c>
      <c r="H1073" s="343">
        <v>31.31</v>
      </c>
      <c r="I1073" s="343">
        <v>24.44</v>
      </c>
      <c r="J1073" s="343">
        <v>16.89</v>
      </c>
      <c r="K1073" s="343">
        <v>0.03</v>
      </c>
      <c r="L1073" s="343">
        <v>0</v>
      </c>
      <c r="M1073" s="343">
        <v>0</v>
      </c>
      <c r="N1073" s="343">
        <v>0</v>
      </c>
      <c r="O1073" s="343">
        <v>0</v>
      </c>
      <c r="P1073" s="343">
        <v>0</v>
      </c>
      <c r="Q1073" s="343">
        <v>0</v>
      </c>
      <c r="R1073" s="343">
        <v>25.88</v>
      </c>
      <c r="S1073" s="343">
        <v>23.46</v>
      </c>
      <c r="T1073" s="343">
        <v>62.09</v>
      </c>
      <c r="U1073" s="343">
        <v>32.99</v>
      </c>
      <c r="V1073" s="343">
        <v>0</v>
      </c>
      <c r="W1073" s="343">
        <v>0</v>
      </c>
      <c r="X1073" s="343">
        <v>0</v>
      </c>
      <c r="Y1073" s="343">
        <v>0</v>
      </c>
    </row>
    <row r="1074" spans="1:25" hidden="1" outlineLevel="1">
      <c r="A1074" s="301">
        <v>14</v>
      </c>
      <c r="B1074" s="343">
        <v>0</v>
      </c>
      <c r="C1074" s="343">
        <v>0</v>
      </c>
      <c r="D1074" s="343">
        <v>0</v>
      </c>
      <c r="E1074" s="343">
        <v>15.16</v>
      </c>
      <c r="F1074" s="343">
        <v>0</v>
      </c>
      <c r="G1074" s="343">
        <v>13.42</v>
      </c>
      <c r="H1074" s="343">
        <v>36.67</v>
      </c>
      <c r="I1074" s="343">
        <v>31.35</v>
      </c>
      <c r="J1074" s="343">
        <v>30.57</v>
      </c>
      <c r="K1074" s="343">
        <v>0</v>
      </c>
      <c r="L1074" s="343">
        <v>0</v>
      </c>
      <c r="M1074" s="343">
        <v>0</v>
      </c>
      <c r="N1074" s="343">
        <v>0</v>
      </c>
      <c r="O1074" s="343">
        <v>0</v>
      </c>
      <c r="P1074" s="343">
        <v>0</v>
      </c>
      <c r="Q1074" s="343">
        <v>0</v>
      </c>
      <c r="R1074" s="343">
        <v>0</v>
      </c>
      <c r="S1074" s="343">
        <v>0</v>
      </c>
      <c r="T1074" s="343">
        <v>0</v>
      </c>
      <c r="U1074" s="343">
        <v>106.77</v>
      </c>
      <c r="V1074" s="343">
        <v>62.3</v>
      </c>
      <c r="W1074" s="343">
        <v>67.599999999999994</v>
      </c>
      <c r="X1074" s="343">
        <v>124.23</v>
      </c>
      <c r="Y1074" s="343">
        <v>0</v>
      </c>
    </row>
    <row r="1075" spans="1:25" hidden="1" outlineLevel="1">
      <c r="A1075" s="301">
        <v>15</v>
      </c>
      <c r="B1075" s="343">
        <v>0</v>
      </c>
      <c r="C1075" s="343">
        <v>0</v>
      </c>
      <c r="D1075" s="343">
        <v>0</v>
      </c>
      <c r="E1075" s="343">
        <v>0</v>
      </c>
      <c r="F1075" s="343">
        <v>0</v>
      </c>
      <c r="G1075" s="343">
        <v>34.409999999999997</v>
      </c>
      <c r="H1075" s="343">
        <v>77.62</v>
      </c>
      <c r="I1075" s="343">
        <v>26.61</v>
      </c>
      <c r="J1075" s="343">
        <v>92.71</v>
      </c>
      <c r="K1075" s="343">
        <v>0</v>
      </c>
      <c r="L1075" s="343">
        <v>0</v>
      </c>
      <c r="M1075" s="343">
        <v>0</v>
      </c>
      <c r="N1075" s="343">
        <v>0</v>
      </c>
      <c r="O1075" s="343">
        <v>0</v>
      </c>
      <c r="P1075" s="343">
        <v>0</v>
      </c>
      <c r="Q1075" s="343">
        <v>0</v>
      </c>
      <c r="R1075" s="343">
        <v>0</v>
      </c>
      <c r="S1075" s="343">
        <v>0</v>
      </c>
      <c r="T1075" s="343">
        <v>0</v>
      </c>
      <c r="U1075" s="343">
        <v>18.47</v>
      </c>
      <c r="V1075" s="343">
        <v>69.569999999999993</v>
      </c>
      <c r="W1075" s="343">
        <v>59.77</v>
      </c>
      <c r="X1075" s="343">
        <v>0</v>
      </c>
      <c r="Y1075" s="343">
        <v>0</v>
      </c>
    </row>
    <row r="1076" spans="1:25" hidden="1" outlineLevel="1">
      <c r="A1076" s="301">
        <v>16</v>
      </c>
      <c r="B1076" s="343">
        <v>0</v>
      </c>
      <c r="C1076" s="343">
        <v>0</v>
      </c>
      <c r="D1076" s="343">
        <v>0</v>
      </c>
      <c r="E1076" s="343">
        <v>0</v>
      </c>
      <c r="F1076" s="343">
        <v>0.05</v>
      </c>
      <c r="G1076" s="343">
        <v>35.89</v>
      </c>
      <c r="H1076" s="343">
        <v>128.63</v>
      </c>
      <c r="I1076" s="343">
        <v>34.19</v>
      </c>
      <c r="J1076" s="343">
        <v>133.97</v>
      </c>
      <c r="K1076" s="343">
        <v>106.47</v>
      </c>
      <c r="L1076" s="343">
        <v>144.02000000000001</v>
      </c>
      <c r="M1076" s="343">
        <v>193.2</v>
      </c>
      <c r="N1076" s="343">
        <v>245.48</v>
      </c>
      <c r="O1076" s="343">
        <v>268.32</v>
      </c>
      <c r="P1076" s="343">
        <v>309.88</v>
      </c>
      <c r="Q1076" s="343">
        <v>234.62</v>
      </c>
      <c r="R1076" s="343">
        <v>230.12</v>
      </c>
      <c r="S1076" s="343">
        <v>237.45</v>
      </c>
      <c r="T1076" s="343">
        <v>0</v>
      </c>
      <c r="U1076" s="343">
        <v>0.06</v>
      </c>
      <c r="V1076" s="343">
        <v>0</v>
      </c>
      <c r="W1076" s="343">
        <v>13.26</v>
      </c>
      <c r="X1076" s="343">
        <v>0</v>
      </c>
      <c r="Y1076" s="343">
        <v>0</v>
      </c>
    </row>
    <row r="1077" spans="1:25" hidden="1" outlineLevel="1">
      <c r="A1077" s="301">
        <v>17</v>
      </c>
      <c r="B1077" s="343">
        <v>0</v>
      </c>
      <c r="C1077" s="343">
        <v>0</v>
      </c>
      <c r="D1077" s="343">
        <v>0</v>
      </c>
      <c r="E1077" s="343">
        <v>0</v>
      </c>
      <c r="F1077" s="343">
        <v>25.32</v>
      </c>
      <c r="G1077" s="343">
        <v>85.57</v>
      </c>
      <c r="H1077" s="343">
        <v>109.06</v>
      </c>
      <c r="I1077" s="343">
        <v>84.31</v>
      </c>
      <c r="J1077" s="343">
        <v>112.89</v>
      </c>
      <c r="K1077" s="343">
        <v>27.99</v>
      </c>
      <c r="L1077" s="343">
        <v>0.3</v>
      </c>
      <c r="M1077" s="343">
        <v>33.28</v>
      </c>
      <c r="N1077" s="343">
        <v>69.540000000000006</v>
      </c>
      <c r="O1077" s="343">
        <v>37.94</v>
      </c>
      <c r="P1077" s="343">
        <v>52.26</v>
      </c>
      <c r="Q1077" s="343">
        <v>55.97</v>
      </c>
      <c r="R1077" s="343">
        <v>52.03</v>
      </c>
      <c r="S1077" s="343">
        <v>45.32</v>
      </c>
      <c r="T1077" s="343">
        <v>21.99</v>
      </c>
      <c r="U1077" s="343">
        <v>39.56</v>
      </c>
      <c r="V1077" s="343">
        <v>0.3</v>
      </c>
      <c r="W1077" s="343">
        <v>0</v>
      </c>
      <c r="X1077" s="343">
        <v>0</v>
      </c>
      <c r="Y1077" s="343">
        <v>0</v>
      </c>
    </row>
    <row r="1078" spans="1:25" hidden="1" outlineLevel="1">
      <c r="A1078" s="301">
        <v>18</v>
      </c>
      <c r="B1078" s="343">
        <v>0</v>
      </c>
      <c r="C1078" s="343">
        <v>0</v>
      </c>
      <c r="D1078" s="343">
        <v>0</v>
      </c>
      <c r="E1078" s="343">
        <v>3.8</v>
      </c>
      <c r="F1078" s="343">
        <v>12.98</v>
      </c>
      <c r="G1078" s="343">
        <v>102.17</v>
      </c>
      <c r="H1078" s="343">
        <v>104.12</v>
      </c>
      <c r="I1078" s="343">
        <v>83.52</v>
      </c>
      <c r="J1078" s="343">
        <v>100.35</v>
      </c>
      <c r="K1078" s="343">
        <v>0</v>
      </c>
      <c r="L1078" s="343">
        <v>0</v>
      </c>
      <c r="M1078" s="343">
        <v>0</v>
      </c>
      <c r="N1078" s="343">
        <v>9.07</v>
      </c>
      <c r="O1078" s="343">
        <v>13.82</v>
      </c>
      <c r="P1078" s="343">
        <v>0</v>
      </c>
      <c r="Q1078" s="343">
        <v>0</v>
      </c>
      <c r="R1078" s="343">
        <v>0</v>
      </c>
      <c r="S1078" s="343">
        <v>0</v>
      </c>
      <c r="T1078" s="343">
        <v>0</v>
      </c>
      <c r="U1078" s="343">
        <v>0</v>
      </c>
      <c r="V1078" s="343">
        <v>90.05</v>
      </c>
      <c r="W1078" s="343">
        <v>0</v>
      </c>
      <c r="X1078" s="343">
        <v>0</v>
      </c>
      <c r="Y1078" s="343">
        <v>0</v>
      </c>
    </row>
    <row r="1079" spans="1:25" hidden="1" outlineLevel="1">
      <c r="A1079" s="301">
        <v>19</v>
      </c>
      <c r="B1079" s="343">
        <v>0</v>
      </c>
      <c r="C1079" s="343">
        <v>0</v>
      </c>
      <c r="D1079" s="343">
        <v>0</v>
      </c>
      <c r="E1079" s="343">
        <v>0</v>
      </c>
      <c r="F1079" s="343">
        <v>0</v>
      </c>
      <c r="G1079" s="343">
        <v>193.64</v>
      </c>
      <c r="H1079" s="343">
        <v>99.76</v>
      </c>
      <c r="I1079" s="343">
        <v>176.41</v>
      </c>
      <c r="J1079" s="343">
        <v>85.64</v>
      </c>
      <c r="K1079" s="343">
        <v>0</v>
      </c>
      <c r="L1079" s="343">
        <v>0</v>
      </c>
      <c r="M1079" s="343">
        <v>0</v>
      </c>
      <c r="N1079" s="343">
        <v>0</v>
      </c>
      <c r="O1079" s="343">
        <v>0</v>
      </c>
      <c r="P1079" s="343">
        <v>0</v>
      </c>
      <c r="Q1079" s="343">
        <v>0</v>
      </c>
      <c r="R1079" s="343">
        <v>0</v>
      </c>
      <c r="S1079" s="343">
        <v>0</v>
      </c>
      <c r="T1079" s="343">
        <v>0</v>
      </c>
      <c r="U1079" s="343">
        <v>0</v>
      </c>
      <c r="V1079" s="343">
        <v>0</v>
      </c>
      <c r="W1079" s="343">
        <v>0</v>
      </c>
      <c r="X1079" s="343">
        <v>0</v>
      </c>
      <c r="Y1079" s="343">
        <v>0</v>
      </c>
    </row>
    <row r="1080" spans="1:25" hidden="1" outlineLevel="1">
      <c r="A1080" s="301">
        <v>20</v>
      </c>
      <c r="B1080" s="343">
        <v>0</v>
      </c>
      <c r="C1080" s="343">
        <v>0</v>
      </c>
      <c r="D1080" s="343">
        <v>0</v>
      </c>
      <c r="E1080" s="343">
        <v>0</v>
      </c>
      <c r="F1080" s="343">
        <v>0</v>
      </c>
      <c r="G1080" s="343">
        <v>0</v>
      </c>
      <c r="H1080" s="343">
        <v>0.44</v>
      </c>
      <c r="I1080" s="343">
        <v>11.8</v>
      </c>
      <c r="J1080" s="343">
        <v>118.37</v>
      </c>
      <c r="K1080" s="343">
        <v>49.98</v>
      </c>
      <c r="L1080" s="343">
        <v>57.49</v>
      </c>
      <c r="M1080" s="343">
        <v>15</v>
      </c>
      <c r="N1080" s="343">
        <v>17.760000000000002</v>
      </c>
      <c r="O1080" s="343">
        <v>8.0399999999999991</v>
      </c>
      <c r="P1080" s="343">
        <v>1.42</v>
      </c>
      <c r="Q1080" s="343">
        <v>0</v>
      </c>
      <c r="R1080" s="343">
        <v>114.29</v>
      </c>
      <c r="S1080" s="343">
        <v>93.6</v>
      </c>
      <c r="T1080" s="343">
        <v>75.44</v>
      </c>
      <c r="U1080" s="343">
        <v>32.799999999999997</v>
      </c>
      <c r="V1080" s="343">
        <v>35.68</v>
      </c>
      <c r="W1080" s="343">
        <v>0</v>
      </c>
      <c r="X1080" s="343">
        <v>0</v>
      </c>
      <c r="Y1080" s="343">
        <v>0</v>
      </c>
    </row>
    <row r="1081" spans="1:25" hidden="1" outlineLevel="1">
      <c r="A1081" s="301">
        <v>21</v>
      </c>
      <c r="B1081" s="343">
        <v>0</v>
      </c>
      <c r="C1081" s="343">
        <v>0</v>
      </c>
      <c r="D1081" s="343">
        <v>0</v>
      </c>
      <c r="E1081" s="343">
        <v>0</v>
      </c>
      <c r="F1081" s="343">
        <v>0</v>
      </c>
      <c r="G1081" s="343">
        <v>0</v>
      </c>
      <c r="H1081" s="343">
        <v>0</v>
      </c>
      <c r="I1081" s="343">
        <v>9.24</v>
      </c>
      <c r="J1081" s="343">
        <v>0</v>
      </c>
      <c r="K1081" s="343">
        <v>0</v>
      </c>
      <c r="L1081" s="343">
        <v>0</v>
      </c>
      <c r="M1081" s="343">
        <v>0</v>
      </c>
      <c r="N1081" s="343">
        <v>0</v>
      </c>
      <c r="O1081" s="343">
        <v>0</v>
      </c>
      <c r="P1081" s="343">
        <v>0</v>
      </c>
      <c r="Q1081" s="343">
        <v>0</v>
      </c>
      <c r="R1081" s="343">
        <v>0</v>
      </c>
      <c r="S1081" s="343">
        <v>0</v>
      </c>
      <c r="T1081" s="343">
        <v>0</v>
      </c>
      <c r="U1081" s="343">
        <v>0</v>
      </c>
      <c r="V1081" s="343">
        <v>0</v>
      </c>
      <c r="W1081" s="343">
        <v>0.01</v>
      </c>
      <c r="X1081" s="343">
        <v>0</v>
      </c>
      <c r="Y1081" s="343">
        <v>0</v>
      </c>
    </row>
    <row r="1082" spans="1:25" hidden="1" outlineLevel="1">
      <c r="A1082" s="301">
        <v>22</v>
      </c>
      <c r="B1082" s="343">
        <v>0</v>
      </c>
      <c r="C1082" s="343">
        <v>0</v>
      </c>
      <c r="D1082" s="343">
        <v>0</v>
      </c>
      <c r="E1082" s="343">
        <v>0</v>
      </c>
      <c r="F1082" s="343">
        <v>0</v>
      </c>
      <c r="G1082" s="343">
        <v>6.03</v>
      </c>
      <c r="H1082" s="343">
        <v>34</v>
      </c>
      <c r="I1082" s="343">
        <v>102.27</v>
      </c>
      <c r="J1082" s="343">
        <v>0</v>
      </c>
      <c r="K1082" s="343">
        <v>0</v>
      </c>
      <c r="L1082" s="343">
        <v>0</v>
      </c>
      <c r="M1082" s="343">
        <v>0</v>
      </c>
      <c r="N1082" s="343">
        <v>0</v>
      </c>
      <c r="O1082" s="343">
        <v>0</v>
      </c>
      <c r="P1082" s="343">
        <v>0</v>
      </c>
      <c r="Q1082" s="343">
        <v>0</v>
      </c>
      <c r="R1082" s="343">
        <v>0</v>
      </c>
      <c r="S1082" s="343">
        <v>0</v>
      </c>
      <c r="T1082" s="343">
        <v>0</v>
      </c>
      <c r="U1082" s="343">
        <v>0</v>
      </c>
      <c r="V1082" s="343">
        <v>0</v>
      </c>
      <c r="W1082" s="343">
        <v>0</v>
      </c>
      <c r="X1082" s="343">
        <v>0</v>
      </c>
      <c r="Y1082" s="343">
        <v>0</v>
      </c>
    </row>
    <row r="1083" spans="1:25" hidden="1" outlineLevel="1">
      <c r="A1083" s="301">
        <v>23</v>
      </c>
      <c r="B1083" s="343">
        <v>0</v>
      </c>
      <c r="C1083" s="343">
        <v>0</v>
      </c>
      <c r="D1083" s="343">
        <v>0</v>
      </c>
      <c r="E1083" s="343">
        <v>0</v>
      </c>
      <c r="F1083" s="343">
        <v>2.0099999999999998</v>
      </c>
      <c r="G1083" s="343">
        <v>0</v>
      </c>
      <c r="H1083" s="343">
        <v>0</v>
      </c>
      <c r="I1083" s="343">
        <v>0</v>
      </c>
      <c r="J1083" s="343">
        <v>0</v>
      </c>
      <c r="K1083" s="343">
        <v>0</v>
      </c>
      <c r="L1083" s="343">
        <v>0</v>
      </c>
      <c r="M1083" s="343">
        <v>0</v>
      </c>
      <c r="N1083" s="343">
        <v>0</v>
      </c>
      <c r="O1083" s="343">
        <v>0</v>
      </c>
      <c r="P1083" s="343">
        <v>0</v>
      </c>
      <c r="Q1083" s="343">
        <v>0</v>
      </c>
      <c r="R1083" s="343">
        <v>0</v>
      </c>
      <c r="S1083" s="343">
        <v>0</v>
      </c>
      <c r="T1083" s="343">
        <v>0</v>
      </c>
      <c r="U1083" s="343">
        <v>0</v>
      </c>
      <c r="V1083" s="343">
        <v>0</v>
      </c>
      <c r="W1083" s="343">
        <v>0</v>
      </c>
      <c r="X1083" s="343">
        <v>0</v>
      </c>
      <c r="Y1083" s="343">
        <v>0</v>
      </c>
    </row>
    <row r="1084" spans="1:25" hidden="1" outlineLevel="1">
      <c r="A1084" s="301">
        <v>24</v>
      </c>
      <c r="B1084" s="343">
        <v>0</v>
      </c>
      <c r="C1084" s="343">
        <v>0</v>
      </c>
      <c r="D1084" s="343">
        <v>0</v>
      </c>
      <c r="E1084" s="343">
        <v>0</v>
      </c>
      <c r="F1084" s="343">
        <v>0</v>
      </c>
      <c r="G1084" s="343">
        <v>49.97</v>
      </c>
      <c r="H1084" s="343">
        <v>94.02</v>
      </c>
      <c r="I1084" s="343">
        <v>0</v>
      </c>
      <c r="J1084" s="343">
        <v>796.95</v>
      </c>
      <c r="K1084" s="343">
        <v>1.75</v>
      </c>
      <c r="L1084" s="343">
        <v>0</v>
      </c>
      <c r="M1084" s="343">
        <v>0</v>
      </c>
      <c r="N1084" s="343">
        <v>0</v>
      </c>
      <c r="O1084" s="343">
        <v>0.47</v>
      </c>
      <c r="P1084" s="343">
        <v>0</v>
      </c>
      <c r="Q1084" s="343">
        <v>0</v>
      </c>
      <c r="R1084" s="343">
        <v>0</v>
      </c>
      <c r="S1084" s="343">
        <v>58.87</v>
      </c>
      <c r="T1084" s="343">
        <v>30.47</v>
      </c>
      <c r="U1084" s="343">
        <v>33.85</v>
      </c>
      <c r="V1084" s="343">
        <v>104.99</v>
      </c>
      <c r="W1084" s="343">
        <v>0</v>
      </c>
      <c r="X1084" s="343">
        <v>0</v>
      </c>
      <c r="Y1084" s="343">
        <v>0</v>
      </c>
    </row>
    <row r="1085" spans="1:25" hidden="1" outlineLevel="1">
      <c r="A1085" s="301">
        <v>25</v>
      </c>
      <c r="B1085" s="343">
        <v>0</v>
      </c>
      <c r="C1085" s="343">
        <v>0</v>
      </c>
      <c r="D1085" s="343">
        <v>0</v>
      </c>
      <c r="E1085" s="343">
        <v>0</v>
      </c>
      <c r="F1085" s="343">
        <v>0</v>
      </c>
      <c r="G1085" s="343">
        <v>0</v>
      </c>
      <c r="H1085" s="343">
        <v>177.82</v>
      </c>
      <c r="I1085" s="343">
        <v>0.81</v>
      </c>
      <c r="J1085" s="343">
        <v>52.87</v>
      </c>
      <c r="K1085" s="343">
        <v>0</v>
      </c>
      <c r="L1085" s="343">
        <v>0</v>
      </c>
      <c r="M1085" s="343">
        <v>0</v>
      </c>
      <c r="N1085" s="343">
        <v>0</v>
      </c>
      <c r="O1085" s="343">
        <v>0</v>
      </c>
      <c r="P1085" s="343">
        <v>0</v>
      </c>
      <c r="Q1085" s="343">
        <v>0</v>
      </c>
      <c r="R1085" s="343">
        <v>18.68</v>
      </c>
      <c r="S1085" s="343">
        <v>24.86</v>
      </c>
      <c r="T1085" s="343">
        <v>69.38</v>
      </c>
      <c r="U1085" s="343">
        <v>34.409999999999997</v>
      </c>
      <c r="V1085" s="343">
        <v>57.88</v>
      </c>
      <c r="W1085" s="343">
        <v>0</v>
      </c>
      <c r="X1085" s="343">
        <v>211.94</v>
      </c>
      <c r="Y1085" s="343">
        <v>0</v>
      </c>
    </row>
    <row r="1086" spans="1:25" hidden="1" outlineLevel="1">
      <c r="A1086" s="301">
        <v>26</v>
      </c>
      <c r="B1086" s="343">
        <v>0</v>
      </c>
      <c r="C1086" s="343">
        <v>0</v>
      </c>
      <c r="D1086" s="343">
        <v>0</v>
      </c>
      <c r="E1086" s="343">
        <v>0</v>
      </c>
      <c r="F1086" s="343">
        <v>0</v>
      </c>
      <c r="G1086" s="343">
        <v>521.03</v>
      </c>
      <c r="H1086" s="343">
        <v>715.43</v>
      </c>
      <c r="I1086" s="343">
        <v>150.59</v>
      </c>
      <c r="J1086" s="343">
        <v>66.59</v>
      </c>
      <c r="K1086" s="343">
        <v>0</v>
      </c>
      <c r="L1086" s="343">
        <v>0</v>
      </c>
      <c r="M1086" s="343">
        <v>0</v>
      </c>
      <c r="N1086" s="343">
        <v>0</v>
      </c>
      <c r="O1086" s="343">
        <v>0</v>
      </c>
      <c r="P1086" s="343">
        <v>0</v>
      </c>
      <c r="Q1086" s="343">
        <v>0</v>
      </c>
      <c r="R1086" s="343">
        <v>0</v>
      </c>
      <c r="S1086" s="343">
        <v>0.9</v>
      </c>
      <c r="T1086" s="343">
        <v>0</v>
      </c>
      <c r="U1086" s="343">
        <v>0</v>
      </c>
      <c r="V1086" s="343">
        <v>0</v>
      </c>
      <c r="W1086" s="343">
        <v>0</v>
      </c>
      <c r="X1086" s="343">
        <v>0</v>
      </c>
      <c r="Y1086" s="343">
        <v>0</v>
      </c>
    </row>
    <row r="1087" spans="1:25" hidden="1" outlineLevel="1">
      <c r="A1087" s="301">
        <v>27</v>
      </c>
      <c r="B1087" s="343">
        <v>0</v>
      </c>
      <c r="C1087" s="343">
        <v>0</v>
      </c>
      <c r="D1087" s="343">
        <v>0</v>
      </c>
      <c r="E1087" s="343">
        <v>0</v>
      </c>
      <c r="F1087" s="343">
        <v>0</v>
      </c>
      <c r="G1087" s="343">
        <v>0</v>
      </c>
      <c r="H1087" s="343">
        <v>12.59</v>
      </c>
      <c r="I1087" s="343">
        <v>0</v>
      </c>
      <c r="J1087" s="343">
        <v>88.5</v>
      </c>
      <c r="K1087" s="343">
        <v>0</v>
      </c>
      <c r="L1087" s="343">
        <v>0</v>
      </c>
      <c r="M1087" s="343">
        <v>0</v>
      </c>
      <c r="N1087" s="343">
        <v>0</v>
      </c>
      <c r="O1087" s="343">
        <v>0</v>
      </c>
      <c r="P1087" s="343">
        <v>0</v>
      </c>
      <c r="Q1087" s="343">
        <v>0</v>
      </c>
      <c r="R1087" s="343">
        <v>0</v>
      </c>
      <c r="S1087" s="343">
        <v>0</v>
      </c>
      <c r="T1087" s="343">
        <v>0</v>
      </c>
      <c r="U1087" s="343">
        <v>0</v>
      </c>
      <c r="V1087" s="343">
        <v>15.44</v>
      </c>
      <c r="W1087" s="343">
        <v>0</v>
      </c>
      <c r="X1087" s="343">
        <v>0</v>
      </c>
      <c r="Y1087" s="343">
        <v>0</v>
      </c>
    </row>
    <row r="1088" spans="1:25" hidden="1" outlineLevel="1">
      <c r="A1088" s="301">
        <v>28</v>
      </c>
      <c r="B1088" s="343">
        <v>0</v>
      </c>
      <c r="C1088" s="343">
        <v>0</v>
      </c>
      <c r="D1088" s="343">
        <v>0</v>
      </c>
      <c r="E1088" s="343">
        <v>0</v>
      </c>
      <c r="F1088" s="343">
        <v>0</v>
      </c>
      <c r="G1088" s="343">
        <v>0</v>
      </c>
      <c r="H1088" s="343">
        <v>0</v>
      </c>
      <c r="I1088" s="343">
        <v>0</v>
      </c>
      <c r="J1088" s="343">
        <v>11.18</v>
      </c>
      <c r="K1088" s="343">
        <v>0</v>
      </c>
      <c r="L1088" s="343">
        <v>0</v>
      </c>
      <c r="M1088" s="343">
        <v>0</v>
      </c>
      <c r="N1088" s="343">
        <v>191.98</v>
      </c>
      <c r="O1088" s="343">
        <v>208.75</v>
      </c>
      <c r="P1088" s="343">
        <v>400.09</v>
      </c>
      <c r="Q1088" s="343">
        <v>0</v>
      </c>
      <c r="R1088" s="343">
        <v>0</v>
      </c>
      <c r="S1088" s="343">
        <v>0</v>
      </c>
      <c r="T1088" s="343">
        <v>0</v>
      </c>
      <c r="U1088" s="343">
        <v>0</v>
      </c>
      <c r="V1088" s="343">
        <v>0</v>
      </c>
      <c r="W1088" s="343">
        <v>0</v>
      </c>
      <c r="X1088" s="343">
        <v>0</v>
      </c>
      <c r="Y1088" s="343">
        <v>0</v>
      </c>
    </row>
    <row r="1089" spans="1:25" hidden="1" outlineLevel="1">
      <c r="A1089" s="301">
        <v>29</v>
      </c>
      <c r="B1089" s="343">
        <v>0</v>
      </c>
      <c r="C1089" s="343">
        <v>0</v>
      </c>
      <c r="D1089" s="343">
        <v>0</v>
      </c>
      <c r="E1089" s="343">
        <v>0</v>
      </c>
      <c r="F1089" s="343">
        <v>0</v>
      </c>
      <c r="G1089" s="343">
        <v>0</v>
      </c>
      <c r="H1089" s="343">
        <v>123.7</v>
      </c>
      <c r="I1089" s="343">
        <v>72.959999999999994</v>
      </c>
      <c r="J1089" s="343">
        <v>45.18</v>
      </c>
      <c r="K1089" s="343">
        <v>0</v>
      </c>
      <c r="L1089" s="343">
        <v>0</v>
      </c>
      <c r="M1089" s="343">
        <v>0</v>
      </c>
      <c r="N1089" s="343">
        <v>0</v>
      </c>
      <c r="O1089" s="343">
        <v>0</v>
      </c>
      <c r="P1089" s="343">
        <v>0</v>
      </c>
      <c r="Q1089" s="343">
        <v>0</v>
      </c>
      <c r="R1089" s="343">
        <v>0</v>
      </c>
      <c r="S1089" s="343">
        <v>0</v>
      </c>
      <c r="T1089" s="343">
        <v>0</v>
      </c>
      <c r="U1089" s="343">
        <v>0</v>
      </c>
      <c r="V1089" s="343">
        <v>0</v>
      </c>
      <c r="W1089" s="343">
        <v>0</v>
      </c>
      <c r="X1089" s="343">
        <v>0</v>
      </c>
      <c r="Y1089" s="343">
        <v>0</v>
      </c>
    </row>
    <row r="1090" spans="1:25" hidden="1" outlineLevel="1">
      <c r="A1090" s="301">
        <v>30</v>
      </c>
      <c r="B1090" s="343">
        <v>0</v>
      </c>
      <c r="C1090" s="343">
        <v>0</v>
      </c>
      <c r="D1090" s="343">
        <v>0</v>
      </c>
      <c r="E1090" s="343">
        <v>7.47</v>
      </c>
      <c r="F1090" s="343">
        <v>0</v>
      </c>
      <c r="G1090" s="343">
        <v>0</v>
      </c>
      <c r="H1090" s="343">
        <v>70.430000000000007</v>
      </c>
      <c r="I1090" s="343">
        <v>271.10000000000002</v>
      </c>
      <c r="J1090" s="343">
        <v>205.56</v>
      </c>
      <c r="K1090" s="343">
        <v>25.81</v>
      </c>
      <c r="L1090" s="343">
        <v>0</v>
      </c>
      <c r="M1090" s="343">
        <v>0</v>
      </c>
      <c r="N1090" s="343">
        <v>0</v>
      </c>
      <c r="O1090" s="343">
        <v>0</v>
      </c>
      <c r="P1090" s="343">
        <v>0</v>
      </c>
      <c r="Q1090" s="343">
        <v>0</v>
      </c>
      <c r="R1090" s="343">
        <v>3.31</v>
      </c>
      <c r="S1090" s="343">
        <v>9.5299999999999994</v>
      </c>
      <c r="T1090" s="343">
        <v>22.46</v>
      </c>
      <c r="U1090" s="343">
        <v>11.66</v>
      </c>
      <c r="V1090" s="343">
        <v>29.48</v>
      </c>
      <c r="W1090" s="343">
        <v>7.93</v>
      </c>
      <c r="X1090" s="343">
        <v>0</v>
      </c>
      <c r="Y1090" s="343">
        <v>0</v>
      </c>
    </row>
    <row r="1091" spans="1:25" hidden="1" outlineLevel="1">
      <c r="A1091" s="301">
        <v>31</v>
      </c>
      <c r="B1091" s="343">
        <v>28.36</v>
      </c>
      <c r="C1091" s="343">
        <v>0</v>
      </c>
      <c r="D1091" s="343">
        <v>0</v>
      </c>
      <c r="E1091" s="343">
        <v>16.62</v>
      </c>
      <c r="F1091" s="343">
        <v>85.64</v>
      </c>
      <c r="G1091" s="343">
        <v>51.12</v>
      </c>
      <c r="H1091" s="343">
        <v>154.72</v>
      </c>
      <c r="I1091" s="343">
        <v>170.41</v>
      </c>
      <c r="J1091" s="343">
        <v>91.92</v>
      </c>
      <c r="K1091" s="343">
        <v>0</v>
      </c>
      <c r="L1091" s="343">
        <v>0</v>
      </c>
      <c r="M1091" s="343">
        <v>0</v>
      </c>
      <c r="N1091" s="343">
        <v>40.65</v>
      </c>
      <c r="O1091" s="343">
        <v>49.72</v>
      </c>
      <c r="P1091" s="343">
        <v>0</v>
      </c>
      <c r="Q1091" s="343">
        <v>8.0399999999999991</v>
      </c>
      <c r="R1091" s="343">
        <v>6.26</v>
      </c>
      <c r="S1091" s="343">
        <v>9.31</v>
      </c>
      <c r="T1091" s="343">
        <v>0</v>
      </c>
      <c r="U1091" s="343">
        <v>0</v>
      </c>
      <c r="V1091" s="343">
        <v>2.58</v>
      </c>
      <c r="W1091" s="343">
        <v>0</v>
      </c>
      <c r="X1091" s="343">
        <v>0</v>
      </c>
      <c r="Y1091" s="343">
        <v>0</v>
      </c>
    </row>
    <row r="1092" spans="1:25" collapsed="1">
      <c r="A1092" s="317"/>
      <c r="B1092" s="344"/>
      <c r="C1092" s="344"/>
      <c r="D1092" s="344"/>
      <c r="E1092" s="344"/>
      <c r="F1092" s="344"/>
      <c r="G1092" s="344"/>
      <c r="H1092" s="344"/>
      <c r="I1092" s="344"/>
      <c r="J1092" s="344"/>
      <c r="K1092" s="344"/>
      <c r="L1092" s="344"/>
      <c r="M1092" s="344"/>
      <c r="N1092" s="344"/>
      <c r="O1092" s="344"/>
      <c r="P1092" s="344"/>
      <c r="Q1092" s="344"/>
      <c r="R1092" s="344"/>
      <c r="S1092" s="344"/>
      <c r="T1092" s="344"/>
      <c r="U1092" s="344"/>
      <c r="V1092" s="344"/>
      <c r="W1092" s="344"/>
      <c r="X1092" s="344"/>
      <c r="Y1092" s="344"/>
    </row>
    <row r="1093" spans="1:25">
      <c r="A1093" s="422" t="s">
        <v>208</v>
      </c>
      <c r="B1093" s="423" t="s">
        <v>310</v>
      </c>
      <c r="C1093" s="423"/>
      <c r="D1093" s="423"/>
      <c r="E1093" s="423"/>
      <c r="F1093" s="423"/>
      <c r="G1093" s="423"/>
      <c r="H1093" s="423"/>
      <c r="I1093" s="423"/>
      <c r="J1093" s="423"/>
      <c r="K1093" s="423"/>
      <c r="L1093" s="423"/>
      <c r="M1093" s="423"/>
      <c r="N1093" s="423"/>
      <c r="O1093" s="423"/>
      <c r="P1093" s="423"/>
      <c r="Q1093" s="423"/>
      <c r="R1093" s="423"/>
      <c r="S1093" s="423"/>
      <c r="T1093" s="423"/>
      <c r="U1093" s="423"/>
      <c r="V1093" s="423"/>
      <c r="W1093" s="423"/>
      <c r="X1093" s="423"/>
      <c r="Y1093" s="423"/>
    </row>
    <row r="1094" spans="1:25" ht="30" hidden="1" outlineLevel="1">
      <c r="A1094" s="422"/>
      <c r="B1094" s="318" t="s">
        <v>1</v>
      </c>
      <c r="C1094" s="318" t="s">
        <v>2</v>
      </c>
      <c r="D1094" s="318" t="s">
        <v>3</v>
      </c>
      <c r="E1094" s="318" t="s">
        <v>4</v>
      </c>
      <c r="F1094" s="318" t="s">
        <v>5</v>
      </c>
      <c r="G1094" s="318" t="s">
        <v>6</v>
      </c>
      <c r="H1094" s="318" t="s">
        <v>7</v>
      </c>
      <c r="I1094" s="318" t="s">
        <v>8</v>
      </c>
      <c r="J1094" s="318" t="s">
        <v>9</v>
      </c>
      <c r="K1094" s="318" t="s">
        <v>10</v>
      </c>
      <c r="L1094" s="318" t="s">
        <v>11</v>
      </c>
      <c r="M1094" s="318" t="s">
        <v>12</v>
      </c>
      <c r="N1094" s="318" t="s">
        <v>13</v>
      </c>
      <c r="O1094" s="318" t="s">
        <v>14</v>
      </c>
      <c r="P1094" s="318" t="s">
        <v>15</v>
      </c>
      <c r="Q1094" s="318" t="s">
        <v>16</v>
      </c>
      <c r="R1094" s="318" t="s">
        <v>17</v>
      </c>
      <c r="S1094" s="318" t="s">
        <v>18</v>
      </c>
      <c r="T1094" s="318" t="s">
        <v>19</v>
      </c>
      <c r="U1094" s="318" t="s">
        <v>20</v>
      </c>
      <c r="V1094" s="318" t="s">
        <v>21</v>
      </c>
      <c r="W1094" s="318" t="s">
        <v>22</v>
      </c>
      <c r="X1094" s="318" t="s">
        <v>23</v>
      </c>
      <c r="Y1094" s="318" t="s">
        <v>24</v>
      </c>
    </row>
    <row r="1095" spans="1:25" hidden="1" outlineLevel="1">
      <c r="A1095" s="301">
        <v>1</v>
      </c>
      <c r="B1095" s="316">
        <v>0</v>
      </c>
      <c r="C1095" s="316">
        <v>0</v>
      </c>
      <c r="D1095" s="316">
        <v>0.41</v>
      </c>
      <c r="E1095" s="316">
        <v>0</v>
      </c>
      <c r="F1095" s="316">
        <v>0</v>
      </c>
      <c r="G1095" s="316">
        <v>0</v>
      </c>
      <c r="H1095" s="316">
        <v>0</v>
      </c>
      <c r="I1095" s="316">
        <v>3.62</v>
      </c>
      <c r="J1095" s="316">
        <v>0</v>
      </c>
      <c r="K1095" s="316">
        <v>0</v>
      </c>
      <c r="L1095" s="316">
        <v>0</v>
      </c>
      <c r="M1095" s="316">
        <v>7.72</v>
      </c>
      <c r="N1095" s="316">
        <v>0</v>
      </c>
      <c r="O1095" s="316">
        <v>21.37</v>
      </c>
      <c r="P1095" s="316">
        <v>29.22</v>
      </c>
      <c r="Q1095" s="316">
        <v>47.14</v>
      </c>
      <c r="R1095" s="316">
        <v>54.33</v>
      </c>
      <c r="S1095" s="316">
        <v>35.49</v>
      </c>
      <c r="T1095" s="316">
        <v>208.19</v>
      </c>
      <c r="U1095" s="316">
        <v>106.86</v>
      </c>
      <c r="V1095" s="316">
        <v>88.26</v>
      </c>
      <c r="W1095" s="316">
        <v>92.76</v>
      </c>
      <c r="X1095" s="316">
        <v>0</v>
      </c>
      <c r="Y1095" s="316">
        <v>158.05000000000001</v>
      </c>
    </row>
    <row r="1096" spans="1:25" hidden="1" outlineLevel="1">
      <c r="A1096" s="301">
        <v>2</v>
      </c>
      <c r="B1096" s="316">
        <v>263.95999999999998</v>
      </c>
      <c r="C1096" s="316">
        <v>621.33000000000004</v>
      </c>
      <c r="D1096" s="316">
        <v>615.16</v>
      </c>
      <c r="E1096" s="316">
        <v>580.25</v>
      </c>
      <c r="F1096" s="316">
        <v>216.44</v>
      </c>
      <c r="G1096" s="316">
        <v>0.01</v>
      </c>
      <c r="H1096" s="316">
        <v>0</v>
      </c>
      <c r="I1096" s="316">
        <v>42.33</v>
      </c>
      <c r="J1096" s="316">
        <v>25.92</v>
      </c>
      <c r="K1096" s="316">
        <v>57.12</v>
      </c>
      <c r="L1096" s="316">
        <v>163.98</v>
      </c>
      <c r="M1096" s="316">
        <v>179.37</v>
      </c>
      <c r="N1096" s="316">
        <v>62.7</v>
      </c>
      <c r="O1096" s="316">
        <v>52.38</v>
      </c>
      <c r="P1096" s="316">
        <v>167.09</v>
      </c>
      <c r="Q1096" s="316">
        <v>89.03</v>
      </c>
      <c r="R1096" s="316">
        <v>66.59</v>
      </c>
      <c r="S1096" s="316">
        <v>46.87</v>
      </c>
      <c r="T1096" s="316">
        <v>129.16</v>
      </c>
      <c r="U1096" s="316">
        <v>31.32</v>
      </c>
      <c r="V1096" s="316">
        <v>123.26</v>
      </c>
      <c r="W1096" s="316">
        <v>229.42</v>
      </c>
      <c r="X1096" s="316">
        <v>64.3</v>
      </c>
      <c r="Y1096" s="316">
        <v>142.34</v>
      </c>
    </row>
    <row r="1097" spans="1:25" hidden="1" outlineLevel="1">
      <c r="A1097" s="301">
        <v>3</v>
      </c>
      <c r="B1097" s="316">
        <v>64.41</v>
      </c>
      <c r="C1097" s="316">
        <v>82.12</v>
      </c>
      <c r="D1097" s="316">
        <v>67.989999999999995</v>
      </c>
      <c r="E1097" s="316">
        <v>575.14</v>
      </c>
      <c r="F1097" s="316">
        <v>210.92</v>
      </c>
      <c r="G1097" s="316">
        <v>0</v>
      </c>
      <c r="H1097" s="316">
        <v>0</v>
      </c>
      <c r="I1097" s="316">
        <v>0</v>
      </c>
      <c r="J1097" s="316">
        <v>3.41</v>
      </c>
      <c r="K1097" s="316">
        <v>195.69</v>
      </c>
      <c r="L1097" s="316">
        <v>166.99</v>
      </c>
      <c r="M1097" s="316">
        <v>217.83</v>
      </c>
      <c r="N1097" s="316">
        <v>102.69</v>
      </c>
      <c r="O1097" s="316">
        <v>207.88</v>
      </c>
      <c r="P1097" s="316">
        <v>215.6</v>
      </c>
      <c r="Q1097" s="316">
        <v>33.69</v>
      </c>
      <c r="R1097" s="316">
        <v>26.91</v>
      </c>
      <c r="S1097" s="316">
        <v>8.4499999999999993</v>
      </c>
      <c r="T1097" s="316">
        <v>85.45</v>
      </c>
      <c r="U1097" s="316">
        <v>32.86</v>
      </c>
      <c r="V1097" s="316">
        <v>18.87</v>
      </c>
      <c r="W1097" s="316">
        <v>0</v>
      </c>
      <c r="X1097" s="316">
        <v>0</v>
      </c>
      <c r="Y1097" s="316">
        <v>102.4</v>
      </c>
    </row>
    <row r="1098" spans="1:25" hidden="1" outlineLevel="1">
      <c r="A1098" s="301">
        <v>4</v>
      </c>
      <c r="B1098" s="316">
        <v>704.32</v>
      </c>
      <c r="C1098" s="316">
        <v>134.06</v>
      </c>
      <c r="D1098" s="316">
        <v>141.22</v>
      </c>
      <c r="E1098" s="316">
        <v>0</v>
      </c>
      <c r="F1098" s="316">
        <v>259.81</v>
      </c>
      <c r="G1098" s="316">
        <v>0</v>
      </c>
      <c r="H1098" s="316">
        <v>30.47</v>
      </c>
      <c r="I1098" s="316">
        <v>0</v>
      </c>
      <c r="J1098" s="316">
        <v>189.88</v>
      </c>
      <c r="K1098" s="316">
        <v>69.099999999999994</v>
      </c>
      <c r="L1098" s="316">
        <v>129.27000000000001</v>
      </c>
      <c r="M1098" s="316">
        <v>156.74</v>
      </c>
      <c r="N1098" s="316">
        <v>123.86</v>
      </c>
      <c r="O1098" s="316">
        <v>124.6</v>
      </c>
      <c r="P1098" s="316">
        <v>44.21</v>
      </c>
      <c r="Q1098" s="316">
        <v>0</v>
      </c>
      <c r="R1098" s="316">
        <v>119.59</v>
      </c>
      <c r="S1098" s="316">
        <v>311.54000000000002</v>
      </c>
      <c r="T1098" s="316">
        <v>5.57</v>
      </c>
      <c r="U1098" s="316">
        <v>75.95</v>
      </c>
      <c r="V1098" s="316">
        <v>961.67</v>
      </c>
      <c r="W1098" s="316">
        <v>292.27</v>
      </c>
      <c r="X1098" s="316">
        <v>480.91</v>
      </c>
      <c r="Y1098" s="316">
        <v>171.49</v>
      </c>
    </row>
    <row r="1099" spans="1:25" hidden="1" outlineLevel="1">
      <c r="A1099" s="301">
        <v>5</v>
      </c>
      <c r="B1099" s="316">
        <v>214.22</v>
      </c>
      <c r="C1099" s="316">
        <v>40.29</v>
      </c>
      <c r="D1099" s="316">
        <v>459.05</v>
      </c>
      <c r="E1099" s="316">
        <v>568.54</v>
      </c>
      <c r="F1099" s="316">
        <v>573.57000000000005</v>
      </c>
      <c r="G1099" s="316">
        <v>135.16</v>
      </c>
      <c r="H1099" s="316">
        <v>312.26</v>
      </c>
      <c r="I1099" s="316">
        <v>122.55</v>
      </c>
      <c r="J1099" s="316">
        <v>24.48</v>
      </c>
      <c r="K1099" s="316">
        <v>0</v>
      </c>
      <c r="L1099" s="316">
        <v>134.83000000000001</v>
      </c>
      <c r="M1099" s="316">
        <v>22.88</v>
      </c>
      <c r="N1099" s="316">
        <v>0</v>
      </c>
      <c r="O1099" s="316">
        <v>0.02</v>
      </c>
      <c r="P1099" s="316">
        <v>14.42</v>
      </c>
      <c r="Q1099" s="316">
        <v>0</v>
      </c>
      <c r="R1099" s="316">
        <v>18.98</v>
      </c>
      <c r="S1099" s="316">
        <v>8.61</v>
      </c>
      <c r="T1099" s="316">
        <v>0</v>
      </c>
      <c r="U1099" s="316">
        <v>6.85</v>
      </c>
      <c r="V1099" s="316">
        <v>77.84</v>
      </c>
      <c r="W1099" s="316">
        <v>7.67</v>
      </c>
      <c r="X1099" s="316">
        <v>132.96</v>
      </c>
      <c r="Y1099" s="316">
        <v>38.549999999999997</v>
      </c>
    </row>
    <row r="1100" spans="1:25" hidden="1" outlineLevel="1">
      <c r="A1100" s="301">
        <v>6</v>
      </c>
      <c r="B1100" s="316">
        <v>116.58</v>
      </c>
      <c r="C1100" s="316">
        <v>22.13</v>
      </c>
      <c r="D1100" s="316">
        <v>28.19</v>
      </c>
      <c r="E1100" s="316">
        <v>6.09</v>
      </c>
      <c r="F1100" s="316">
        <v>426.58</v>
      </c>
      <c r="G1100" s="316">
        <v>137.05000000000001</v>
      </c>
      <c r="H1100" s="316">
        <v>0</v>
      </c>
      <c r="I1100" s="316">
        <v>14.51</v>
      </c>
      <c r="J1100" s="316">
        <v>0</v>
      </c>
      <c r="K1100" s="316">
        <v>0</v>
      </c>
      <c r="L1100" s="316">
        <v>57.53</v>
      </c>
      <c r="M1100" s="316">
        <v>178.73</v>
      </c>
      <c r="N1100" s="316">
        <v>266.61</v>
      </c>
      <c r="O1100" s="316">
        <v>128.34</v>
      </c>
      <c r="P1100" s="316">
        <v>49.14</v>
      </c>
      <c r="Q1100" s="316">
        <v>37.93</v>
      </c>
      <c r="R1100" s="316">
        <v>31.33</v>
      </c>
      <c r="S1100" s="316">
        <v>101.63</v>
      </c>
      <c r="T1100" s="316">
        <v>134.6</v>
      </c>
      <c r="U1100" s="316">
        <v>41.27</v>
      </c>
      <c r="V1100" s="316">
        <v>316.86</v>
      </c>
      <c r="W1100" s="316">
        <v>233.83</v>
      </c>
      <c r="X1100" s="316">
        <v>207.95</v>
      </c>
      <c r="Y1100" s="316">
        <v>617.84</v>
      </c>
    </row>
    <row r="1101" spans="1:25" hidden="1" outlineLevel="1">
      <c r="A1101" s="301">
        <v>7</v>
      </c>
      <c r="B1101" s="316">
        <v>477.2</v>
      </c>
      <c r="C1101" s="316">
        <v>438.52</v>
      </c>
      <c r="D1101" s="316">
        <v>40.28</v>
      </c>
      <c r="E1101" s="316">
        <v>84.63</v>
      </c>
      <c r="F1101" s="316">
        <v>607.24</v>
      </c>
      <c r="G1101" s="316">
        <v>21.11</v>
      </c>
      <c r="H1101" s="316">
        <v>0</v>
      </c>
      <c r="I1101" s="316">
        <v>0</v>
      </c>
      <c r="J1101" s="316">
        <v>0</v>
      </c>
      <c r="K1101" s="316">
        <v>0</v>
      </c>
      <c r="L1101" s="316">
        <v>0.02</v>
      </c>
      <c r="M1101" s="316">
        <v>0.75</v>
      </c>
      <c r="N1101" s="316">
        <v>138.38999999999999</v>
      </c>
      <c r="O1101" s="316">
        <v>128.63</v>
      </c>
      <c r="P1101" s="316">
        <v>95.04</v>
      </c>
      <c r="Q1101" s="316">
        <v>110.63</v>
      </c>
      <c r="R1101" s="316">
        <v>0.03</v>
      </c>
      <c r="S1101" s="316">
        <v>0</v>
      </c>
      <c r="T1101" s="316">
        <v>0.34</v>
      </c>
      <c r="U1101" s="316">
        <v>0</v>
      </c>
      <c r="V1101" s="316">
        <v>685.24</v>
      </c>
      <c r="W1101" s="316">
        <v>689.02</v>
      </c>
      <c r="X1101" s="316">
        <v>123.96</v>
      </c>
      <c r="Y1101" s="316">
        <v>377.17</v>
      </c>
    </row>
    <row r="1102" spans="1:25" hidden="1" outlineLevel="1">
      <c r="A1102" s="301">
        <v>8</v>
      </c>
      <c r="B1102" s="316">
        <v>138.77000000000001</v>
      </c>
      <c r="C1102" s="316">
        <v>77.08</v>
      </c>
      <c r="D1102" s="316">
        <v>93.62</v>
      </c>
      <c r="E1102" s="316">
        <v>44.61</v>
      </c>
      <c r="F1102" s="316">
        <v>0</v>
      </c>
      <c r="G1102" s="316">
        <v>0</v>
      </c>
      <c r="H1102" s="316">
        <v>0</v>
      </c>
      <c r="I1102" s="316">
        <v>0</v>
      </c>
      <c r="J1102" s="316">
        <v>0</v>
      </c>
      <c r="K1102" s="316">
        <v>0</v>
      </c>
      <c r="L1102" s="316">
        <v>0</v>
      </c>
      <c r="M1102" s="316">
        <v>0</v>
      </c>
      <c r="N1102" s="316">
        <v>0</v>
      </c>
      <c r="O1102" s="316">
        <v>0</v>
      </c>
      <c r="P1102" s="316">
        <v>0</v>
      </c>
      <c r="Q1102" s="316">
        <v>0</v>
      </c>
      <c r="R1102" s="316">
        <v>0</v>
      </c>
      <c r="S1102" s="316">
        <v>0</v>
      </c>
      <c r="T1102" s="316">
        <v>0</v>
      </c>
      <c r="U1102" s="316">
        <v>0</v>
      </c>
      <c r="V1102" s="316">
        <v>0</v>
      </c>
      <c r="W1102" s="316">
        <v>0</v>
      </c>
      <c r="X1102" s="316">
        <v>238.81</v>
      </c>
      <c r="Y1102" s="316">
        <v>385.73</v>
      </c>
    </row>
    <row r="1103" spans="1:25" hidden="1" outlineLevel="1">
      <c r="A1103" s="301">
        <v>9</v>
      </c>
      <c r="B1103" s="316">
        <v>274.27</v>
      </c>
      <c r="C1103" s="316">
        <v>454.57</v>
      </c>
      <c r="D1103" s="316">
        <v>705.65</v>
      </c>
      <c r="E1103" s="316">
        <v>290.39</v>
      </c>
      <c r="F1103" s="316">
        <v>0</v>
      </c>
      <c r="G1103" s="316">
        <v>0</v>
      </c>
      <c r="H1103" s="316">
        <v>0</v>
      </c>
      <c r="I1103" s="316">
        <v>0</v>
      </c>
      <c r="J1103" s="316">
        <v>0</v>
      </c>
      <c r="K1103" s="316">
        <v>0</v>
      </c>
      <c r="L1103" s="316">
        <v>141.88</v>
      </c>
      <c r="M1103" s="316">
        <v>14.2</v>
      </c>
      <c r="N1103" s="316">
        <v>152.78</v>
      </c>
      <c r="O1103" s="316">
        <v>268.13</v>
      </c>
      <c r="P1103" s="316">
        <v>286.11</v>
      </c>
      <c r="Q1103" s="316">
        <v>290.20999999999998</v>
      </c>
      <c r="R1103" s="316">
        <v>726.63</v>
      </c>
      <c r="S1103" s="316">
        <v>132.93</v>
      </c>
      <c r="T1103" s="316">
        <v>256.18</v>
      </c>
      <c r="U1103" s="316">
        <v>380.43</v>
      </c>
      <c r="V1103" s="316">
        <v>856.85</v>
      </c>
      <c r="W1103" s="316">
        <v>232.18</v>
      </c>
      <c r="X1103" s="316">
        <v>588.32000000000005</v>
      </c>
      <c r="Y1103" s="316">
        <v>844.18</v>
      </c>
    </row>
    <row r="1104" spans="1:25" hidden="1" outlineLevel="1">
      <c r="A1104" s="301">
        <v>10</v>
      </c>
      <c r="B1104" s="316">
        <v>313.62</v>
      </c>
      <c r="C1104" s="316">
        <v>68.45</v>
      </c>
      <c r="D1104" s="316">
        <v>84.95</v>
      </c>
      <c r="E1104" s="316">
        <v>0</v>
      </c>
      <c r="F1104" s="316">
        <v>219.58</v>
      </c>
      <c r="G1104" s="316">
        <v>0</v>
      </c>
      <c r="H1104" s="316">
        <v>352.67</v>
      </c>
      <c r="I1104" s="316">
        <v>308.91000000000003</v>
      </c>
      <c r="J1104" s="316">
        <v>9.39</v>
      </c>
      <c r="K1104" s="316">
        <v>359.24</v>
      </c>
      <c r="L1104" s="316">
        <v>365.27</v>
      </c>
      <c r="M1104" s="316">
        <v>553.75</v>
      </c>
      <c r="N1104" s="316">
        <v>590.96</v>
      </c>
      <c r="O1104" s="316">
        <v>116.85</v>
      </c>
      <c r="P1104" s="316">
        <v>314.64</v>
      </c>
      <c r="Q1104" s="316">
        <v>873.55</v>
      </c>
      <c r="R1104" s="316">
        <v>873.18</v>
      </c>
      <c r="S1104" s="316">
        <v>831.89</v>
      </c>
      <c r="T1104" s="316">
        <v>518.80999999999995</v>
      </c>
      <c r="U1104" s="316">
        <v>757.93</v>
      </c>
      <c r="V1104" s="316">
        <v>833.14</v>
      </c>
      <c r="W1104" s="316">
        <v>724.57</v>
      </c>
      <c r="X1104" s="316">
        <v>850.68</v>
      </c>
      <c r="Y1104" s="316">
        <v>524</v>
      </c>
    </row>
    <row r="1105" spans="1:25" hidden="1" outlineLevel="1">
      <c r="A1105" s="301">
        <v>11</v>
      </c>
      <c r="B1105" s="316">
        <v>620.15</v>
      </c>
      <c r="C1105" s="316">
        <v>723.16</v>
      </c>
      <c r="D1105" s="316">
        <v>726.67</v>
      </c>
      <c r="E1105" s="316">
        <v>301.31</v>
      </c>
      <c r="F1105" s="316">
        <v>148.88999999999999</v>
      </c>
      <c r="G1105" s="316">
        <v>304.97000000000003</v>
      </c>
      <c r="H1105" s="316">
        <v>373.59</v>
      </c>
      <c r="I1105" s="316">
        <v>772.97</v>
      </c>
      <c r="J1105" s="316">
        <v>32.74</v>
      </c>
      <c r="K1105" s="316">
        <v>369.49</v>
      </c>
      <c r="L1105" s="316">
        <v>290.82</v>
      </c>
      <c r="M1105" s="316">
        <v>332.92</v>
      </c>
      <c r="N1105" s="316">
        <v>249.36</v>
      </c>
      <c r="O1105" s="316">
        <v>286.89</v>
      </c>
      <c r="P1105" s="316">
        <v>377.82</v>
      </c>
      <c r="Q1105" s="316">
        <v>368.74</v>
      </c>
      <c r="R1105" s="316">
        <v>142.09</v>
      </c>
      <c r="S1105" s="316">
        <v>33.700000000000003</v>
      </c>
      <c r="T1105" s="316">
        <v>134.31</v>
      </c>
      <c r="U1105" s="316">
        <v>200.52</v>
      </c>
      <c r="V1105" s="316">
        <v>268.41000000000003</v>
      </c>
      <c r="W1105" s="316">
        <v>60.63</v>
      </c>
      <c r="X1105" s="316">
        <v>769.01</v>
      </c>
      <c r="Y1105" s="316">
        <v>71.13</v>
      </c>
    </row>
    <row r="1106" spans="1:25" hidden="1" outlineLevel="1">
      <c r="A1106" s="301">
        <v>12</v>
      </c>
      <c r="B1106" s="316">
        <v>0</v>
      </c>
      <c r="C1106" s="316">
        <v>43.11</v>
      </c>
      <c r="D1106" s="316">
        <v>31.29</v>
      </c>
      <c r="E1106" s="316">
        <v>6.32</v>
      </c>
      <c r="F1106" s="316">
        <v>0</v>
      </c>
      <c r="G1106" s="316">
        <v>0</v>
      </c>
      <c r="H1106" s="316">
        <v>0</v>
      </c>
      <c r="I1106" s="316">
        <v>0</v>
      </c>
      <c r="J1106" s="316">
        <v>0</v>
      </c>
      <c r="K1106" s="316">
        <v>0</v>
      </c>
      <c r="L1106" s="316">
        <v>18.22</v>
      </c>
      <c r="M1106" s="316">
        <v>0</v>
      </c>
      <c r="N1106" s="316">
        <v>0</v>
      </c>
      <c r="O1106" s="316">
        <v>0</v>
      </c>
      <c r="P1106" s="316">
        <v>0</v>
      </c>
      <c r="Q1106" s="316">
        <v>12.61</v>
      </c>
      <c r="R1106" s="316">
        <v>0.02</v>
      </c>
      <c r="S1106" s="316">
        <v>0</v>
      </c>
      <c r="T1106" s="316">
        <v>22.8</v>
      </c>
      <c r="U1106" s="316">
        <v>91.03</v>
      </c>
      <c r="V1106" s="316">
        <v>81.97</v>
      </c>
      <c r="W1106" s="316">
        <v>24.96</v>
      </c>
      <c r="X1106" s="316">
        <v>69.34</v>
      </c>
      <c r="Y1106" s="316">
        <v>288.02999999999997</v>
      </c>
    </row>
    <row r="1107" spans="1:25" hidden="1" outlineLevel="1">
      <c r="A1107" s="301">
        <v>13</v>
      </c>
      <c r="B1107" s="316">
        <v>100.07</v>
      </c>
      <c r="C1107" s="316">
        <v>45.63</v>
      </c>
      <c r="D1107" s="316">
        <v>25.58</v>
      </c>
      <c r="E1107" s="316">
        <v>5.57</v>
      </c>
      <c r="F1107" s="316">
        <v>0</v>
      </c>
      <c r="G1107" s="316">
        <v>0</v>
      </c>
      <c r="H1107" s="316">
        <v>0</v>
      </c>
      <c r="I1107" s="316">
        <v>0</v>
      </c>
      <c r="J1107" s="316">
        <v>0</v>
      </c>
      <c r="K1107" s="316">
        <v>2.78</v>
      </c>
      <c r="L1107" s="316">
        <v>218.82</v>
      </c>
      <c r="M1107" s="316">
        <v>268.01</v>
      </c>
      <c r="N1107" s="316">
        <v>230.53</v>
      </c>
      <c r="O1107" s="316">
        <v>164.26</v>
      </c>
      <c r="P1107" s="316">
        <v>33.99</v>
      </c>
      <c r="Q1107" s="316">
        <v>14.68</v>
      </c>
      <c r="R1107" s="316">
        <v>0</v>
      </c>
      <c r="S1107" s="316">
        <v>0</v>
      </c>
      <c r="T1107" s="316">
        <v>0</v>
      </c>
      <c r="U1107" s="316">
        <v>0</v>
      </c>
      <c r="V1107" s="316">
        <v>144.83000000000001</v>
      </c>
      <c r="W1107" s="316">
        <v>226.18</v>
      </c>
      <c r="X1107" s="316">
        <v>168.59</v>
      </c>
      <c r="Y1107" s="316">
        <v>165.05</v>
      </c>
    </row>
    <row r="1108" spans="1:25" hidden="1" outlineLevel="1">
      <c r="A1108" s="301">
        <v>14</v>
      </c>
      <c r="B1108" s="316">
        <v>108.96</v>
      </c>
      <c r="C1108" s="316">
        <v>17.16</v>
      </c>
      <c r="D1108" s="316">
        <v>4.18</v>
      </c>
      <c r="E1108" s="316">
        <v>0</v>
      </c>
      <c r="F1108" s="316">
        <v>11.41</v>
      </c>
      <c r="G1108" s="316">
        <v>0</v>
      </c>
      <c r="H1108" s="316">
        <v>0</v>
      </c>
      <c r="I1108" s="316">
        <v>0</v>
      </c>
      <c r="J1108" s="316">
        <v>0</v>
      </c>
      <c r="K1108" s="316">
        <v>15.25</v>
      </c>
      <c r="L1108" s="316">
        <v>75.28</v>
      </c>
      <c r="M1108" s="316">
        <v>73.39</v>
      </c>
      <c r="N1108" s="316">
        <v>1023.26</v>
      </c>
      <c r="O1108" s="316">
        <v>942.75</v>
      </c>
      <c r="P1108" s="316">
        <v>1003.86</v>
      </c>
      <c r="Q1108" s="316">
        <v>938.08</v>
      </c>
      <c r="R1108" s="316">
        <v>954.5</v>
      </c>
      <c r="S1108" s="316">
        <v>969.72</v>
      </c>
      <c r="T1108" s="316">
        <v>882.8</v>
      </c>
      <c r="U1108" s="316">
        <v>0</v>
      </c>
      <c r="V1108" s="316">
        <v>0</v>
      </c>
      <c r="W1108" s="316">
        <v>0</v>
      </c>
      <c r="X1108" s="316">
        <v>0</v>
      </c>
      <c r="Y1108" s="316">
        <v>13.71</v>
      </c>
    </row>
    <row r="1109" spans="1:25" hidden="1" outlineLevel="1">
      <c r="A1109" s="301">
        <v>15</v>
      </c>
      <c r="B1109" s="316">
        <v>217.3</v>
      </c>
      <c r="C1109" s="316">
        <v>122.67</v>
      </c>
      <c r="D1109" s="316">
        <v>121.72</v>
      </c>
      <c r="E1109" s="316">
        <v>33.68</v>
      </c>
      <c r="F1109" s="316">
        <v>635.97</v>
      </c>
      <c r="G1109" s="316">
        <v>0</v>
      </c>
      <c r="H1109" s="316">
        <v>0</v>
      </c>
      <c r="I1109" s="316">
        <v>0</v>
      </c>
      <c r="J1109" s="316">
        <v>0</v>
      </c>
      <c r="K1109" s="316">
        <v>34.619999999999997</v>
      </c>
      <c r="L1109" s="316">
        <v>323.47000000000003</v>
      </c>
      <c r="M1109" s="316">
        <v>425.11</v>
      </c>
      <c r="N1109" s="316">
        <v>341.98</v>
      </c>
      <c r="O1109" s="316">
        <v>386.68</v>
      </c>
      <c r="P1109" s="316">
        <v>467.23</v>
      </c>
      <c r="Q1109" s="316">
        <v>419.39</v>
      </c>
      <c r="R1109" s="316">
        <v>304.35000000000002</v>
      </c>
      <c r="S1109" s="316">
        <v>536.20000000000005</v>
      </c>
      <c r="T1109" s="316">
        <v>809.13</v>
      </c>
      <c r="U1109" s="316">
        <v>0</v>
      </c>
      <c r="V1109" s="316">
        <v>0</v>
      </c>
      <c r="W1109" s="316">
        <v>0</v>
      </c>
      <c r="X1109" s="316">
        <v>57.76</v>
      </c>
      <c r="Y1109" s="316">
        <v>970.04</v>
      </c>
    </row>
    <row r="1110" spans="1:25" hidden="1" outlineLevel="1">
      <c r="A1110" s="301">
        <v>16</v>
      </c>
      <c r="B1110" s="316">
        <v>175.59</v>
      </c>
      <c r="C1110" s="316">
        <v>156.09</v>
      </c>
      <c r="D1110" s="316">
        <v>125.78</v>
      </c>
      <c r="E1110" s="316">
        <v>117.14</v>
      </c>
      <c r="F1110" s="316">
        <v>28.89</v>
      </c>
      <c r="G1110" s="316">
        <v>0</v>
      </c>
      <c r="H1110" s="316">
        <v>0</v>
      </c>
      <c r="I1110" s="316">
        <v>0</v>
      </c>
      <c r="J1110" s="316">
        <v>0</v>
      </c>
      <c r="K1110" s="316">
        <v>0</v>
      </c>
      <c r="L1110" s="316">
        <v>0</v>
      </c>
      <c r="M1110" s="316">
        <v>0</v>
      </c>
      <c r="N1110" s="316">
        <v>0</v>
      </c>
      <c r="O1110" s="316">
        <v>0</v>
      </c>
      <c r="P1110" s="316">
        <v>0</v>
      </c>
      <c r="Q1110" s="316">
        <v>0</v>
      </c>
      <c r="R1110" s="316">
        <v>0</v>
      </c>
      <c r="S1110" s="316">
        <v>0</v>
      </c>
      <c r="T1110" s="316">
        <v>1006.94</v>
      </c>
      <c r="U1110" s="316">
        <v>4.66</v>
      </c>
      <c r="V1110" s="316">
        <v>168.45</v>
      </c>
      <c r="W1110" s="316">
        <v>0</v>
      </c>
      <c r="X1110" s="316">
        <v>209.28</v>
      </c>
      <c r="Y1110" s="316">
        <v>346</v>
      </c>
    </row>
    <row r="1111" spans="1:25" hidden="1" outlineLevel="1">
      <c r="A1111" s="301">
        <v>17</v>
      </c>
      <c r="B1111" s="316">
        <v>109.83</v>
      </c>
      <c r="C1111" s="316">
        <v>111.35</v>
      </c>
      <c r="D1111" s="316">
        <v>86.12</v>
      </c>
      <c r="E1111" s="316">
        <v>554.88</v>
      </c>
      <c r="F1111" s="316">
        <v>0</v>
      </c>
      <c r="G1111" s="316">
        <v>0</v>
      </c>
      <c r="H1111" s="316">
        <v>0</v>
      </c>
      <c r="I1111" s="316">
        <v>0</v>
      </c>
      <c r="J1111" s="316">
        <v>0</v>
      </c>
      <c r="K1111" s="316">
        <v>0</v>
      </c>
      <c r="L1111" s="316">
        <v>7.05</v>
      </c>
      <c r="M1111" s="316">
        <v>0</v>
      </c>
      <c r="N1111" s="316">
        <v>0</v>
      </c>
      <c r="O1111" s="316">
        <v>0</v>
      </c>
      <c r="P1111" s="316">
        <v>0</v>
      </c>
      <c r="Q1111" s="316">
        <v>0</v>
      </c>
      <c r="R1111" s="316">
        <v>0</v>
      </c>
      <c r="S1111" s="316">
        <v>0</v>
      </c>
      <c r="T1111" s="316">
        <v>0</v>
      </c>
      <c r="U1111" s="316">
        <v>0</v>
      </c>
      <c r="V1111" s="316">
        <v>13.29</v>
      </c>
      <c r="W1111" s="316">
        <v>84.44</v>
      </c>
      <c r="X1111" s="316">
        <v>279.69</v>
      </c>
      <c r="Y1111" s="316">
        <v>378.61</v>
      </c>
    </row>
    <row r="1112" spans="1:25" hidden="1" outlineLevel="1">
      <c r="A1112" s="301">
        <v>18</v>
      </c>
      <c r="B1112" s="316">
        <v>105.14</v>
      </c>
      <c r="C1112" s="316">
        <v>49.36</v>
      </c>
      <c r="D1112" s="316">
        <v>9.56</v>
      </c>
      <c r="E1112" s="316">
        <v>0.05</v>
      </c>
      <c r="F1112" s="316">
        <v>0</v>
      </c>
      <c r="G1112" s="316">
        <v>0</v>
      </c>
      <c r="H1112" s="316">
        <v>0</v>
      </c>
      <c r="I1112" s="316">
        <v>0</v>
      </c>
      <c r="J1112" s="316">
        <v>0</v>
      </c>
      <c r="K1112" s="316">
        <v>24.89</v>
      </c>
      <c r="L1112" s="316">
        <v>26.66</v>
      </c>
      <c r="M1112" s="316">
        <v>40.43</v>
      </c>
      <c r="N1112" s="316">
        <v>0.06</v>
      </c>
      <c r="O1112" s="316">
        <v>0</v>
      </c>
      <c r="P1112" s="316">
        <v>59.45</v>
      </c>
      <c r="Q1112" s="316">
        <v>49.39</v>
      </c>
      <c r="R1112" s="316">
        <v>72.040000000000006</v>
      </c>
      <c r="S1112" s="316">
        <v>16.88</v>
      </c>
      <c r="T1112" s="316">
        <v>43.45</v>
      </c>
      <c r="U1112" s="316">
        <v>83.91</v>
      </c>
      <c r="V1112" s="316">
        <v>0</v>
      </c>
      <c r="W1112" s="316">
        <v>220.63</v>
      </c>
      <c r="X1112" s="316">
        <v>449.67</v>
      </c>
      <c r="Y1112" s="316">
        <v>464.25</v>
      </c>
    </row>
    <row r="1113" spans="1:25" hidden="1" outlineLevel="1">
      <c r="A1113" s="301">
        <v>19</v>
      </c>
      <c r="B1113" s="316">
        <v>72.14</v>
      </c>
      <c r="C1113" s="316">
        <v>35.44</v>
      </c>
      <c r="D1113" s="316">
        <v>18.36</v>
      </c>
      <c r="E1113" s="316">
        <v>4.63</v>
      </c>
      <c r="F1113" s="316">
        <v>367.16</v>
      </c>
      <c r="G1113" s="316">
        <v>0</v>
      </c>
      <c r="H1113" s="316">
        <v>0</v>
      </c>
      <c r="I1113" s="316">
        <v>0</v>
      </c>
      <c r="J1113" s="316">
        <v>0</v>
      </c>
      <c r="K1113" s="316">
        <v>8.9600000000000009</v>
      </c>
      <c r="L1113" s="316">
        <v>53.15</v>
      </c>
      <c r="M1113" s="316">
        <v>74.97</v>
      </c>
      <c r="N1113" s="316">
        <v>56.09</v>
      </c>
      <c r="O1113" s="316">
        <v>71.77</v>
      </c>
      <c r="P1113" s="316">
        <v>90.43</v>
      </c>
      <c r="Q1113" s="316">
        <v>108.78</v>
      </c>
      <c r="R1113" s="316">
        <v>116.21</v>
      </c>
      <c r="S1113" s="316">
        <v>99.54</v>
      </c>
      <c r="T1113" s="316">
        <v>103.83</v>
      </c>
      <c r="U1113" s="316">
        <v>80.680000000000007</v>
      </c>
      <c r="V1113" s="316">
        <v>61.12</v>
      </c>
      <c r="W1113" s="316">
        <v>88.07</v>
      </c>
      <c r="X1113" s="316">
        <v>538.74</v>
      </c>
      <c r="Y1113" s="316">
        <v>999.45</v>
      </c>
    </row>
    <row r="1114" spans="1:25" hidden="1" outlineLevel="1">
      <c r="A1114" s="301">
        <v>20</v>
      </c>
      <c r="B1114" s="316">
        <v>247.39</v>
      </c>
      <c r="C1114" s="316">
        <v>137.94999999999999</v>
      </c>
      <c r="D1114" s="316">
        <v>92.12</v>
      </c>
      <c r="E1114" s="316">
        <v>35.22</v>
      </c>
      <c r="F1114" s="316">
        <v>21.95</v>
      </c>
      <c r="G1114" s="316">
        <v>494.75</v>
      </c>
      <c r="H1114" s="316">
        <v>1.88</v>
      </c>
      <c r="I1114" s="316">
        <v>3.08</v>
      </c>
      <c r="J1114" s="316">
        <v>0</v>
      </c>
      <c r="K1114" s="316">
        <v>0</v>
      </c>
      <c r="L1114" s="316">
        <v>0</v>
      </c>
      <c r="M1114" s="316">
        <v>6.58</v>
      </c>
      <c r="N1114" s="316">
        <v>7.13</v>
      </c>
      <c r="O1114" s="316">
        <v>10.45</v>
      </c>
      <c r="P1114" s="316">
        <v>14.08</v>
      </c>
      <c r="Q1114" s="316">
        <v>24.13</v>
      </c>
      <c r="R1114" s="316">
        <v>0</v>
      </c>
      <c r="S1114" s="316">
        <v>0</v>
      </c>
      <c r="T1114" s="316">
        <v>0</v>
      </c>
      <c r="U1114" s="316">
        <v>4.2699999999999996</v>
      </c>
      <c r="V1114" s="316">
        <v>4.57</v>
      </c>
      <c r="W1114" s="316">
        <v>40.78</v>
      </c>
      <c r="X1114" s="316">
        <v>455.84</v>
      </c>
      <c r="Y1114" s="316">
        <v>461.49</v>
      </c>
    </row>
    <row r="1115" spans="1:25" hidden="1" outlineLevel="1">
      <c r="A1115" s="301">
        <v>21</v>
      </c>
      <c r="B1115" s="316">
        <v>251.47</v>
      </c>
      <c r="C1115" s="316">
        <v>234.99</v>
      </c>
      <c r="D1115" s="316">
        <v>121.77</v>
      </c>
      <c r="E1115" s="316">
        <v>176.67</v>
      </c>
      <c r="F1115" s="316">
        <v>167.81</v>
      </c>
      <c r="G1115" s="316">
        <v>44.98</v>
      </c>
      <c r="H1115" s="316">
        <v>39.31</v>
      </c>
      <c r="I1115" s="316">
        <v>0</v>
      </c>
      <c r="J1115" s="316">
        <v>32.409999999999997</v>
      </c>
      <c r="K1115" s="316">
        <v>90.4</v>
      </c>
      <c r="L1115" s="316">
        <v>57.82</v>
      </c>
      <c r="M1115" s="316">
        <v>68.89</v>
      </c>
      <c r="N1115" s="316">
        <v>198.37</v>
      </c>
      <c r="O1115" s="316">
        <v>186.79</v>
      </c>
      <c r="P1115" s="316">
        <v>95.01</v>
      </c>
      <c r="Q1115" s="316">
        <v>383.21</v>
      </c>
      <c r="R1115" s="316">
        <v>176.58</v>
      </c>
      <c r="S1115" s="316">
        <v>209.54</v>
      </c>
      <c r="T1115" s="316">
        <v>228.49</v>
      </c>
      <c r="U1115" s="316">
        <v>52.12</v>
      </c>
      <c r="V1115" s="316">
        <v>18.63</v>
      </c>
      <c r="W1115" s="316">
        <v>5.67</v>
      </c>
      <c r="X1115" s="316">
        <v>290.77999999999997</v>
      </c>
      <c r="Y1115" s="316">
        <v>482.93</v>
      </c>
    </row>
    <row r="1116" spans="1:25" hidden="1" outlineLevel="1">
      <c r="A1116" s="301">
        <v>22</v>
      </c>
      <c r="B1116" s="316">
        <v>113.12</v>
      </c>
      <c r="C1116" s="316">
        <v>64.13</v>
      </c>
      <c r="D1116" s="316">
        <v>34.35</v>
      </c>
      <c r="E1116" s="316">
        <v>7.52</v>
      </c>
      <c r="F1116" s="316">
        <v>12.56</v>
      </c>
      <c r="G1116" s="316">
        <v>0</v>
      </c>
      <c r="H1116" s="316">
        <v>0</v>
      </c>
      <c r="I1116" s="316">
        <v>0</v>
      </c>
      <c r="J1116" s="316">
        <v>7.51</v>
      </c>
      <c r="K1116" s="316">
        <v>98.92</v>
      </c>
      <c r="L1116" s="316">
        <v>195.61</v>
      </c>
      <c r="M1116" s="316">
        <v>333.78</v>
      </c>
      <c r="N1116" s="316">
        <v>114.35</v>
      </c>
      <c r="O1116" s="316">
        <v>94.62</v>
      </c>
      <c r="P1116" s="316">
        <v>248.26</v>
      </c>
      <c r="Q1116" s="316">
        <v>111.77</v>
      </c>
      <c r="R1116" s="316">
        <v>331.19</v>
      </c>
      <c r="S1116" s="316">
        <v>235.44</v>
      </c>
      <c r="T1116" s="316">
        <v>243.18</v>
      </c>
      <c r="U1116" s="316">
        <v>120.12</v>
      </c>
      <c r="V1116" s="316">
        <v>227.1</v>
      </c>
      <c r="W1116" s="316">
        <v>34.74</v>
      </c>
      <c r="X1116" s="316">
        <v>446.64</v>
      </c>
      <c r="Y1116" s="316">
        <v>703.97</v>
      </c>
    </row>
    <row r="1117" spans="1:25" hidden="1" outlineLevel="1">
      <c r="A1117" s="301">
        <v>23</v>
      </c>
      <c r="B1117" s="316">
        <v>115.64</v>
      </c>
      <c r="C1117" s="316">
        <v>84.69</v>
      </c>
      <c r="D1117" s="316">
        <v>86.83</v>
      </c>
      <c r="E1117" s="316">
        <v>43.87</v>
      </c>
      <c r="F1117" s="316">
        <v>0.04</v>
      </c>
      <c r="G1117" s="316">
        <v>46.31</v>
      </c>
      <c r="H1117" s="316">
        <v>77.84</v>
      </c>
      <c r="I1117" s="316">
        <v>31.72</v>
      </c>
      <c r="J1117" s="316">
        <v>92.32</v>
      </c>
      <c r="K1117" s="316">
        <v>947.7</v>
      </c>
      <c r="L1117" s="316">
        <v>1234.52</v>
      </c>
      <c r="M1117" s="316">
        <v>1304.03</v>
      </c>
      <c r="N1117" s="316">
        <v>1234.76</v>
      </c>
      <c r="O1117" s="316">
        <v>1264.4100000000001</v>
      </c>
      <c r="P1117" s="316">
        <v>1187.71</v>
      </c>
      <c r="Q1117" s="316">
        <v>1198.17</v>
      </c>
      <c r="R1117" s="316">
        <v>11.61</v>
      </c>
      <c r="S1117" s="316">
        <v>1058.29</v>
      </c>
      <c r="T1117" s="316">
        <v>213.49</v>
      </c>
      <c r="U1117" s="316">
        <v>211.94</v>
      </c>
      <c r="V1117" s="316">
        <v>42.88</v>
      </c>
      <c r="W1117" s="316">
        <v>261.33999999999997</v>
      </c>
      <c r="X1117" s="316">
        <v>183.24</v>
      </c>
      <c r="Y1117" s="316">
        <v>545.17999999999995</v>
      </c>
    </row>
    <row r="1118" spans="1:25" hidden="1" outlineLevel="1">
      <c r="A1118" s="301">
        <v>24</v>
      </c>
      <c r="B1118" s="316">
        <v>107.25</v>
      </c>
      <c r="C1118" s="316">
        <v>78.53</v>
      </c>
      <c r="D1118" s="316">
        <v>110.3</v>
      </c>
      <c r="E1118" s="316">
        <v>524.97</v>
      </c>
      <c r="F1118" s="316">
        <v>496.73</v>
      </c>
      <c r="G1118" s="316">
        <v>0</v>
      </c>
      <c r="H1118" s="316">
        <v>0</v>
      </c>
      <c r="I1118" s="316">
        <v>14</v>
      </c>
      <c r="J1118" s="316">
        <v>0</v>
      </c>
      <c r="K1118" s="316">
        <v>0.53</v>
      </c>
      <c r="L1118" s="316">
        <v>52.12</v>
      </c>
      <c r="M1118" s="316">
        <v>158.51</v>
      </c>
      <c r="N1118" s="316">
        <v>66.569999999999993</v>
      </c>
      <c r="O1118" s="316">
        <v>0.47</v>
      </c>
      <c r="P1118" s="316">
        <v>53.75</v>
      </c>
      <c r="Q1118" s="316">
        <v>47.57</v>
      </c>
      <c r="R1118" s="316">
        <v>26.48</v>
      </c>
      <c r="S1118" s="316">
        <v>0</v>
      </c>
      <c r="T1118" s="316">
        <v>0</v>
      </c>
      <c r="U1118" s="316">
        <v>0</v>
      </c>
      <c r="V1118" s="316">
        <v>0</v>
      </c>
      <c r="W1118" s="316">
        <v>193.4</v>
      </c>
      <c r="X1118" s="316">
        <v>406.67</v>
      </c>
      <c r="Y1118" s="316">
        <v>360.42</v>
      </c>
    </row>
    <row r="1119" spans="1:25" hidden="1" outlineLevel="1">
      <c r="A1119" s="301">
        <v>25</v>
      </c>
      <c r="B1119" s="316">
        <v>87.74</v>
      </c>
      <c r="C1119" s="316">
        <v>86.67</v>
      </c>
      <c r="D1119" s="316">
        <v>256.32</v>
      </c>
      <c r="E1119" s="316">
        <v>137.26</v>
      </c>
      <c r="F1119" s="316">
        <v>92.64</v>
      </c>
      <c r="G1119" s="316">
        <v>49.23</v>
      </c>
      <c r="H1119" s="316">
        <v>0</v>
      </c>
      <c r="I1119" s="316">
        <v>0.26</v>
      </c>
      <c r="J1119" s="316">
        <v>0</v>
      </c>
      <c r="K1119" s="316">
        <v>32.270000000000003</v>
      </c>
      <c r="L1119" s="316">
        <v>72.260000000000005</v>
      </c>
      <c r="M1119" s="316">
        <v>96.45</v>
      </c>
      <c r="N1119" s="316">
        <v>34.97</v>
      </c>
      <c r="O1119" s="316">
        <v>1192.1199999999999</v>
      </c>
      <c r="P1119" s="316">
        <v>48.01</v>
      </c>
      <c r="Q1119" s="316">
        <v>57.24</v>
      </c>
      <c r="R1119" s="316">
        <v>0</v>
      </c>
      <c r="S1119" s="316">
        <v>0</v>
      </c>
      <c r="T1119" s="316">
        <v>0</v>
      </c>
      <c r="U1119" s="316">
        <v>0</v>
      </c>
      <c r="V1119" s="316">
        <v>0</v>
      </c>
      <c r="W1119" s="316">
        <v>359.59</v>
      </c>
      <c r="X1119" s="316">
        <v>0</v>
      </c>
      <c r="Y1119" s="316">
        <v>66.22</v>
      </c>
    </row>
    <row r="1120" spans="1:25" hidden="1" outlineLevel="1">
      <c r="A1120" s="301">
        <v>26</v>
      </c>
      <c r="B1120" s="316">
        <v>126.48</v>
      </c>
      <c r="C1120" s="316">
        <v>69.61</v>
      </c>
      <c r="D1120" s="316">
        <v>52.28</v>
      </c>
      <c r="E1120" s="316">
        <v>36.229999999999997</v>
      </c>
      <c r="F1120" s="316">
        <v>18.670000000000002</v>
      </c>
      <c r="G1120" s="316">
        <v>0</v>
      </c>
      <c r="H1120" s="316">
        <v>0</v>
      </c>
      <c r="I1120" s="316">
        <v>0</v>
      </c>
      <c r="J1120" s="316">
        <v>0</v>
      </c>
      <c r="K1120" s="316">
        <v>102.87</v>
      </c>
      <c r="L1120" s="316">
        <v>74.41</v>
      </c>
      <c r="M1120" s="316">
        <v>74.28</v>
      </c>
      <c r="N1120" s="316">
        <v>1085.43</v>
      </c>
      <c r="O1120" s="316">
        <v>639.65</v>
      </c>
      <c r="P1120" s="316">
        <v>1241.94</v>
      </c>
      <c r="Q1120" s="316">
        <v>1171.79</v>
      </c>
      <c r="R1120" s="316">
        <v>2.1800000000000002</v>
      </c>
      <c r="S1120" s="316">
        <v>0.54</v>
      </c>
      <c r="T1120" s="316">
        <v>79.05</v>
      </c>
      <c r="U1120" s="316">
        <v>111.26</v>
      </c>
      <c r="V1120" s="316">
        <v>1225.25</v>
      </c>
      <c r="W1120" s="316">
        <v>1252.83</v>
      </c>
      <c r="X1120" s="316">
        <v>979.02</v>
      </c>
      <c r="Y1120" s="316">
        <v>598.85</v>
      </c>
    </row>
    <row r="1121" spans="1:129" hidden="1" outlineLevel="1">
      <c r="A1121" s="301">
        <v>27</v>
      </c>
      <c r="B1121" s="316">
        <v>166.54</v>
      </c>
      <c r="C1121" s="316">
        <v>109.86</v>
      </c>
      <c r="D1121" s="316">
        <v>70.33</v>
      </c>
      <c r="E1121" s="316">
        <v>46.37</v>
      </c>
      <c r="F1121" s="316">
        <v>46.44</v>
      </c>
      <c r="G1121" s="316">
        <v>16.05</v>
      </c>
      <c r="H1121" s="316">
        <v>0</v>
      </c>
      <c r="I1121" s="316">
        <v>24.12</v>
      </c>
      <c r="J1121" s="316">
        <v>0</v>
      </c>
      <c r="K1121" s="316">
        <v>44.76</v>
      </c>
      <c r="L1121" s="316">
        <v>103.2</v>
      </c>
      <c r="M1121" s="316">
        <v>80.709999999999994</v>
      </c>
      <c r="N1121" s="316">
        <v>25.35</v>
      </c>
      <c r="O1121" s="316">
        <v>510.8</v>
      </c>
      <c r="P1121" s="316">
        <v>382.01</v>
      </c>
      <c r="Q1121" s="316">
        <v>615.9</v>
      </c>
      <c r="R1121" s="316">
        <v>16.18</v>
      </c>
      <c r="S1121" s="316">
        <v>4.99</v>
      </c>
      <c r="T1121" s="316">
        <v>19.07</v>
      </c>
      <c r="U1121" s="316">
        <v>7.44</v>
      </c>
      <c r="V1121" s="316">
        <v>0</v>
      </c>
      <c r="W1121" s="316">
        <v>97.57</v>
      </c>
      <c r="X1121" s="316">
        <v>324.61</v>
      </c>
      <c r="Y1121" s="316">
        <v>611.15</v>
      </c>
    </row>
    <row r="1122" spans="1:129" hidden="1" outlineLevel="1">
      <c r="A1122" s="301">
        <v>28</v>
      </c>
      <c r="B1122" s="316">
        <v>90.92</v>
      </c>
      <c r="C1122" s="316">
        <v>95.94</v>
      </c>
      <c r="D1122" s="316">
        <v>45.85</v>
      </c>
      <c r="E1122" s="316">
        <v>36.26</v>
      </c>
      <c r="F1122" s="316">
        <v>22.18</v>
      </c>
      <c r="G1122" s="316">
        <v>1.28</v>
      </c>
      <c r="H1122" s="316">
        <v>146.5</v>
      </c>
      <c r="I1122" s="316">
        <v>748.8</v>
      </c>
      <c r="J1122" s="316">
        <v>0</v>
      </c>
      <c r="K1122" s="316">
        <v>15.62</v>
      </c>
      <c r="L1122" s="316">
        <v>29.37</v>
      </c>
      <c r="M1122" s="316">
        <v>36.590000000000003</v>
      </c>
      <c r="N1122" s="316">
        <v>0</v>
      </c>
      <c r="O1122" s="316">
        <v>0</v>
      </c>
      <c r="P1122" s="316">
        <v>0</v>
      </c>
      <c r="Q1122" s="316">
        <v>68.77</v>
      </c>
      <c r="R1122" s="316">
        <v>45.76</v>
      </c>
      <c r="S1122" s="316">
        <v>33.78</v>
      </c>
      <c r="T1122" s="316">
        <v>51.6</v>
      </c>
      <c r="U1122" s="316">
        <v>39.880000000000003</v>
      </c>
      <c r="V1122" s="316">
        <v>1252.17</v>
      </c>
      <c r="W1122" s="316">
        <v>1276.55</v>
      </c>
      <c r="X1122" s="316">
        <v>1094.6500000000001</v>
      </c>
      <c r="Y1122" s="316">
        <v>930.47</v>
      </c>
    </row>
    <row r="1123" spans="1:129" hidden="1" outlineLevel="1">
      <c r="A1123" s="301">
        <v>29</v>
      </c>
      <c r="B1123" s="316">
        <v>97.9</v>
      </c>
      <c r="C1123" s="316">
        <v>32.5</v>
      </c>
      <c r="D1123" s="316">
        <v>141.99</v>
      </c>
      <c r="E1123" s="316">
        <v>112.26</v>
      </c>
      <c r="F1123" s="316">
        <v>125.95</v>
      </c>
      <c r="G1123" s="316">
        <v>130.18</v>
      </c>
      <c r="H1123" s="316">
        <v>0</v>
      </c>
      <c r="I1123" s="316">
        <v>0</v>
      </c>
      <c r="J1123" s="316">
        <v>0</v>
      </c>
      <c r="K1123" s="316">
        <v>38.65</v>
      </c>
      <c r="L1123" s="316">
        <v>42.91</v>
      </c>
      <c r="M1123" s="316">
        <v>73.66</v>
      </c>
      <c r="N1123" s="316">
        <v>70.72</v>
      </c>
      <c r="O1123" s="316">
        <v>52.73</v>
      </c>
      <c r="P1123" s="316">
        <v>42.83</v>
      </c>
      <c r="Q1123" s="316">
        <v>23.57</v>
      </c>
      <c r="R1123" s="316">
        <v>28.92</v>
      </c>
      <c r="S1123" s="316">
        <v>50.96</v>
      </c>
      <c r="T1123" s="316">
        <v>85.01</v>
      </c>
      <c r="U1123" s="316">
        <v>62.32</v>
      </c>
      <c r="V1123" s="316">
        <v>41.44</v>
      </c>
      <c r="W1123" s="316">
        <v>205.84</v>
      </c>
      <c r="X1123" s="316">
        <v>311.83999999999997</v>
      </c>
      <c r="Y1123" s="316">
        <v>252.37</v>
      </c>
    </row>
    <row r="1124" spans="1:129" hidden="1" outlineLevel="1">
      <c r="A1124" s="301">
        <v>30</v>
      </c>
      <c r="B1124" s="316">
        <v>80.86</v>
      </c>
      <c r="C1124" s="316">
        <v>40.090000000000003</v>
      </c>
      <c r="D1124" s="316">
        <v>10.49</v>
      </c>
      <c r="E1124" s="316">
        <v>0</v>
      </c>
      <c r="F1124" s="316">
        <v>34.67</v>
      </c>
      <c r="G1124" s="316">
        <v>86.78</v>
      </c>
      <c r="H1124" s="316">
        <v>0</v>
      </c>
      <c r="I1124" s="316">
        <v>0</v>
      </c>
      <c r="J1124" s="316">
        <v>0</v>
      </c>
      <c r="K1124" s="316">
        <v>0</v>
      </c>
      <c r="L1124" s="316">
        <v>6.6</v>
      </c>
      <c r="M1124" s="316">
        <v>18.760000000000002</v>
      </c>
      <c r="N1124" s="316">
        <v>13.01</v>
      </c>
      <c r="O1124" s="316">
        <v>3.25</v>
      </c>
      <c r="P1124" s="316">
        <v>6.72</v>
      </c>
      <c r="Q1124" s="316">
        <v>5.53</v>
      </c>
      <c r="R1124" s="316">
        <v>7.0000000000000007E-2</v>
      </c>
      <c r="S1124" s="316">
        <v>0</v>
      </c>
      <c r="T1124" s="316">
        <v>0</v>
      </c>
      <c r="U1124" s="316">
        <v>0</v>
      </c>
      <c r="V1124" s="316">
        <v>0</v>
      </c>
      <c r="W1124" s="316">
        <v>0.01</v>
      </c>
      <c r="X1124" s="316">
        <v>170.12</v>
      </c>
      <c r="Y1124" s="316">
        <v>109.83</v>
      </c>
    </row>
    <row r="1125" spans="1:129" hidden="1" outlineLevel="1">
      <c r="A1125" s="301">
        <v>31</v>
      </c>
      <c r="B1125" s="316">
        <v>0</v>
      </c>
      <c r="C1125" s="316">
        <v>30.82</v>
      </c>
      <c r="D1125" s="316">
        <v>2.8</v>
      </c>
      <c r="E1125" s="316">
        <v>0</v>
      </c>
      <c r="F1125" s="316">
        <v>0</v>
      </c>
      <c r="G1125" s="316">
        <v>0</v>
      </c>
      <c r="H1125" s="316">
        <v>0</v>
      </c>
      <c r="I1125" s="316">
        <v>0</v>
      </c>
      <c r="J1125" s="316">
        <v>0</v>
      </c>
      <c r="K1125" s="316">
        <v>18.66</v>
      </c>
      <c r="L1125" s="316">
        <v>9.2100000000000009</v>
      </c>
      <c r="M1125" s="316">
        <v>8.67</v>
      </c>
      <c r="N1125" s="316">
        <v>0</v>
      </c>
      <c r="O1125" s="316">
        <v>0</v>
      </c>
      <c r="P1125" s="316">
        <v>7.46</v>
      </c>
      <c r="Q1125" s="316">
        <v>7.0000000000000007E-2</v>
      </c>
      <c r="R1125" s="316">
        <v>0.1</v>
      </c>
      <c r="S1125" s="316">
        <v>0.02</v>
      </c>
      <c r="T1125" s="316">
        <v>10.75</v>
      </c>
      <c r="U1125" s="316">
        <v>11.1</v>
      </c>
      <c r="V1125" s="316">
        <v>0.61</v>
      </c>
      <c r="W1125" s="316">
        <v>162.38999999999999</v>
      </c>
      <c r="X1125" s="316">
        <v>461.75</v>
      </c>
      <c r="Y1125" s="316">
        <v>538.67999999999995</v>
      </c>
    </row>
    <row r="1126" spans="1:129" s="328" customFormat="1" collapsed="1">
      <c r="B1126" s="282"/>
      <c r="C1126" s="282"/>
      <c r="D1126" s="282"/>
      <c r="E1126" s="282"/>
      <c r="F1126" s="282"/>
      <c r="G1126" s="282"/>
      <c r="H1126" s="282"/>
      <c r="I1126" s="282"/>
      <c r="J1126" s="282"/>
      <c r="K1126" s="282"/>
      <c r="L1126" s="282"/>
      <c r="M1126" s="282"/>
      <c r="N1126" s="282"/>
      <c r="O1126" s="282"/>
      <c r="P1126" s="282"/>
      <c r="Q1126" s="282"/>
      <c r="R1126" s="282"/>
      <c r="S1126" s="282"/>
      <c r="T1126" s="282"/>
      <c r="U1126" s="282"/>
      <c r="V1126" s="282"/>
      <c r="W1126" s="282"/>
      <c r="X1126" s="282"/>
      <c r="Y1126" s="282"/>
      <c r="Z1126" s="282"/>
      <c r="AA1126" s="282"/>
      <c r="AB1126" s="282"/>
      <c r="AC1126" s="282"/>
      <c r="AD1126" s="282"/>
      <c r="AE1126" s="282"/>
      <c r="AF1126" s="282"/>
      <c r="AG1126" s="282"/>
      <c r="AH1126" s="282"/>
      <c r="AI1126" s="282"/>
      <c r="AJ1126" s="282"/>
      <c r="AK1126" s="282"/>
      <c r="AL1126" s="282"/>
      <c r="AM1126" s="282"/>
      <c r="AN1126" s="282"/>
      <c r="AO1126" s="282"/>
      <c r="AP1126" s="282"/>
      <c r="AQ1126" s="282"/>
      <c r="AR1126" s="282"/>
      <c r="AS1126" s="282"/>
      <c r="AT1126" s="282"/>
      <c r="AU1126" s="282"/>
      <c r="AV1126" s="282"/>
      <c r="AW1126" s="282"/>
      <c r="AX1126" s="282"/>
      <c r="AY1126" s="282"/>
      <c r="AZ1126" s="282"/>
      <c r="BA1126" s="282"/>
      <c r="BB1126" s="282"/>
      <c r="BC1126" s="282"/>
      <c r="BD1126" s="282"/>
      <c r="BE1126" s="282"/>
      <c r="BF1126" s="282"/>
      <c r="BG1126" s="282"/>
      <c r="BH1126" s="282"/>
      <c r="BI1126" s="282"/>
      <c r="BJ1126" s="282"/>
      <c r="BK1126" s="282"/>
      <c r="BL1126" s="282"/>
      <c r="BM1126" s="282"/>
      <c r="BN1126" s="282"/>
      <c r="BO1126" s="282"/>
      <c r="BP1126" s="282"/>
      <c r="BQ1126" s="282"/>
      <c r="BR1126" s="282"/>
      <c r="BS1126" s="282"/>
      <c r="BT1126" s="282"/>
      <c r="BU1126" s="282"/>
      <c r="BV1126" s="282"/>
      <c r="BW1126" s="282"/>
      <c r="BX1126" s="282"/>
      <c r="BY1126" s="282"/>
      <c r="BZ1126" s="282"/>
      <c r="CA1126" s="282"/>
      <c r="CB1126" s="282"/>
      <c r="CC1126" s="282"/>
      <c r="CD1126" s="282"/>
      <c r="CE1126" s="282"/>
      <c r="CF1126" s="282"/>
      <c r="CG1126" s="282"/>
      <c r="CH1126" s="282"/>
      <c r="CI1126" s="282"/>
      <c r="CJ1126" s="282"/>
      <c r="CK1126" s="282"/>
      <c r="CL1126" s="282"/>
      <c r="CM1126" s="282"/>
      <c r="CN1126" s="282"/>
      <c r="CO1126" s="282"/>
      <c r="CP1126" s="282"/>
      <c r="CQ1126" s="282"/>
      <c r="CR1126" s="282"/>
      <c r="CS1126" s="282"/>
      <c r="CT1126" s="282"/>
      <c r="CU1126" s="282"/>
      <c r="CV1126" s="282"/>
      <c r="CW1126" s="282"/>
      <c r="CX1126" s="282"/>
      <c r="CY1126" s="282"/>
      <c r="CZ1126" s="282"/>
      <c r="DA1126" s="282"/>
      <c r="DB1126" s="282"/>
      <c r="DC1126" s="282"/>
      <c r="DD1126" s="282"/>
      <c r="DE1126" s="282"/>
      <c r="DF1126" s="282"/>
      <c r="DG1126" s="282"/>
      <c r="DH1126" s="282"/>
      <c r="DI1126" s="282"/>
      <c r="DJ1126" s="282"/>
      <c r="DK1126" s="282"/>
      <c r="DL1126" s="282"/>
      <c r="DM1126" s="282"/>
      <c r="DN1126" s="282"/>
      <c r="DO1126" s="282"/>
      <c r="DP1126" s="282"/>
      <c r="DQ1126" s="282"/>
      <c r="DR1126" s="282"/>
      <c r="DS1126" s="282"/>
      <c r="DT1126" s="282"/>
      <c r="DU1126" s="282"/>
      <c r="DV1126" s="282"/>
      <c r="DW1126" s="282"/>
      <c r="DX1126" s="282"/>
      <c r="DY1126" s="282"/>
    </row>
    <row r="1127" spans="1:129" s="328" customFormat="1" ht="15.75" customHeight="1">
      <c r="B1127" s="439" t="s">
        <v>220</v>
      </c>
      <c r="C1127" s="439"/>
      <c r="D1127" s="439"/>
      <c r="E1127" s="439"/>
      <c r="F1127" s="439"/>
      <c r="G1127" s="439"/>
      <c r="H1127" s="439"/>
      <c r="I1127" s="439"/>
      <c r="J1127" s="439"/>
      <c r="K1127" s="439"/>
      <c r="L1127" s="439"/>
      <c r="M1127" s="439"/>
      <c r="N1127" s="439"/>
      <c r="O1127" s="439"/>
      <c r="P1127" s="439"/>
      <c r="Q1127" s="439"/>
      <c r="R1127" s="283">
        <v>-3.82</v>
      </c>
      <c r="S1127" s="261"/>
      <c r="T1127" s="261"/>
      <c r="U1127" s="261"/>
      <c r="V1127" s="261"/>
      <c r="W1127" s="261"/>
      <c r="X1127" s="261"/>
      <c r="Y1127" s="261"/>
      <c r="Z1127" s="261"/>
      <c r="AA1127" s="261"/>
      <c r="AB1127" s="261"/>
      <c r="AC1127" s="261"/>
      <c r="AD1127" s="261"/>
      <c r="AE1127" s="261"/>
      <c r="AF1127" s="261"/>
      <c r="AG1127" s="261"/>
      <c r="AH1127" s="261"/>
      <c r="AI1127" s="261"/>
      <c r="AJ1127" s="261"/>
      <c r="AK1127" s="261"/>
      <c r="AL1127" s="261"/>
      <c r="AM1127" s="261"/>
      <c r="AN1127" s="261"/>
      <c r="AO1127" s="261"/>
      <c r="AP1127" s="261"/>
      <c r="AQ1127" s="261"/>
      <c r="AR1127" s="261"/>
      <c r="AS1127" s="261"/>
      <c r="AT1127" s="261"/>
      <c r="AU1127" s="261"/>
      <c r="AV1127" s="261"/>
      <c r="AW1127" s="261"/>
      <c r="AX1127" s="261"/>
      <c r="AY1127" s="261"/>
      <c r="AZ1127" s="261"/>
      <c r="BA1127" s="261"/>
      <c r="BB1127" s="261"/>
      <c r="BC1127" s="261"/>
      <c r="BD1127" s="261"/>
      <c r="BE1127" s="261"/>
      <c r="BF1127" s="261"/>
      <c r="BG1127" s="261"/>
      <c r="BH1127" s="261"/>
      <c r="BI1127" s="261"/>
      <c r="BJ1127" s="261"/>
      <c r="BK1127" s="261"/>
      <c r="BL1127" s="261"/>
      <c r="BM1127" s="261"/>
      <c r="BN1127" s="261"/>
      <c r="BO1127" s="261"/>
      <c r="BP1127" s="261"/>
      <c r="BQ1127" s="261"/>
      <c r="BR1127" s="261"/>
      <c r="BS1127" s="261"/>
      <c r="BT1127" s="261"/>
      <c r="BU1127" s="261"/>
      <c r="BV1127" s="261"/>
      <c r="BW1127" s="261"/>
      <c r="BX1127" s="261"/>
      <c r="BY1127" s="261"/>
      <c r="BZ1127" s="261"/>
      <c r="CA1127" s="261"/>
      <c r="CB1127" s="261"/>
      <c r="CC1127" s="261"/>
      <c r="CD1127" s="261"/>
      <c r="CE1127" s="261"/>
      <c r="CF1127" s="261"/>
      <c r="CG1127" s="261"/>
      <c r="CH1127" s="261"/>
      <c r="CI1127" s="261"/>
      <c r="CJ1127" s="261"/>
      <c r="CK1127" s="261"/>
      <c r="CL1127" s="261"/>
      <c r="CM1127" s="261"/>
      <c r="CN1127" s="261"/>
      <c r="CO1127" s="261"/>
      <c r="CP1127" s="261"/>
      <c r="CQ1127" s="261"/>
      <c r="CR1127" s="261"/>
      <c r="CS1127" s="261"/>
      <c r="CT1127" s="261"/>
      <c r="CU1127" s="261"/>
      <c r="CV1127" s="261"/>
      <c r="CW1127" s="261"/>
      <c r="CX1127" s="261"/>
      <c r="CY1127" s="261"/>
      <c r="CZ1127" s="261"/>
      <c r="DA1127" s="261"/>
      <c r="DB1127" s="261"/>
      <c r="DC1127" s="261"/>
      <c r="DD1127" s="261"/>
      <c r="DE1127" s="261"/>
      <c r="DF1127" s="261"/>
      <c r="DG1127" s="261"/>
      <c r="DH1127" s="261"/>
      <c r="DI1127" s="261"/>
      <c r="DJ1127" s="261"/>
      <c r="DK1127" s="261"/>
      <c r="DL1127" s="261"/>
      <c r="DM1127" s="261"/>
      <c r="DN1127" s="261"/>
      <c r="DO1127" s="261"/>
      <c r="DP1127" s="261"/>
      <c r="DQ1127" s="261"/>
      <c r="DR1127" s="261"/>
      <c r="DS1127" s="261"/>
      <c r="DT1127" s="261"/>
      <c r="DU1127" s="261"/>
      <c r="DV1127" s="261"/>
      <c r="DW1127" s="261"/>
      <c r="DX1127" s="261"/>
      <c r="DY1127" s="261"/>
    </row>
    <row r="1128" spans="1:129" s="328" customFormat="1" ht="15.75" customHeight="1">
      <c r="B1128" s="439" t="s">
        <v>221</v>
      </c>
      <c r="C1128" s="439"/>
      <c r="D1128" s="439"/>
      <c r="E1128" s="439"/>
      <c r="F1128" s="439"/>
      <c r="G1128" s="439"/>
      <c r="H1128" s="439"/>
      <c r="I1128" s="439"/>
      <c r="J1128" s="439"/>
      <c r="K1128" s="439"/>
      <c r="L1128" s="439"/>
      <c r="M1128" s="439"/>
      <c r="N1128" s="439"/>
      <c r="O1128" s="439"/>
      <c r="P1128" s="439"/>
      <c r="Q1128" s="439"/>
      <c r="R1128" s="283">
        <v>307.95</v>
      </c>
      <c r="S1128" s="261"/>
      <c r="T1128" s="261"/>
      <c r="U1128" s="261"/>
      <c r="V1128" s="261"/>
      <c r="W1128" s="261"/>
      <c r="X1128" s="261"/>
      <c r="Y1128" s="261"/>
      <c r="Z1128" s="261"/>
      <c r="AA1128" s="261"/>
      <c r="AB1128" s="261"/>
      <c r="AC1128" s="261"/>
      <c r="AD1128" s="261"/>
      <c r="AE1128" s="261"/>
      <c r="AF1128" s="261"/>
      <c r="AG1128" s="261"/>
      <c r="AH1128" s="261"/>
      <c r="AI1128" s="261"/>
      <c r="AJ1128" s="261"/>
      <c r="AK1128" s="261"/>
      <c r="AL1128" s="261"/>
      <c r="AM1128" s="261"/>
      <c r="AN1128" s="261"/>
      <c r="AO1128" s="261"/>
      <c r="AP1128" s="261"/>
      <c r="AQ1128" s="261"/>
      <c r="AR1128" s="261"/>
      <c r="AS1128" s="261"/>
      <c r="AT1128" s="261"/>
      <c r="AU1128" s="261"/>
      <c r="AV1128" s="261"/>
      <c r="AW1128" s="261"/>
      <c r="AX1128" s="261"/>
      <c r="AY1128" s="261"/>
      <c r="AZ1128" s="261"/>
      <c r="BA1128" s="261"/>
      <c r="BB1128" s="261"/>
      <c r="BC1128" s="261"/>
      <c r="BD1128" s="261"/>
      <c r="BE1128" s="261"/>
      <c r="BF1128" s="261"/>
      <c r="BG1128" s="261"/>
      <c r="BH1128" s="261"/>
      <c r="BI1128" s="261"/>
      <c r="BJ1128" s="261"/>
      <c r="BK1128" s="261"/>
      <c r="BL1128" s="261"/>
      <c r="BM1128" s="261"/>
      <c r="BN1128" s="261"/>
      <c r="BO1128" s="261"/>
      <c r="BP1128" s="261"/>
      <c r="BQ1128" s="261"/>
      <c r="BR1128" s="261"/>
      <c r="BS1128" s="261"/>
      <c r="BT1128" s="261"/>
      <c r="BU1128" s="261"/>
      <c r="BV1128" s="261"/>
      <c r="BW1128" s="261"/>
      <c r="BX1128" s="261"/>
      <c r="BY1128" s="261"/>
      <c r="BZ1128" s="261"/>
      <c r="CA1128" s="261"/>
      <c r="CB1128" s="261"/>
      <c r="CC1128" s="261"/>
      <c r="CD1128" s="261"/>
      <c r="CE1128" s="261"/>
      <c r="CF1128" s="261"/>
      <c r="CG1128" s="261"/>
      <c r="CH1128" s="261"/>
      <c r="CI1128" s="261"/>
      <c r="CJ1128" s="261"/>
      <c r="CK1128" s="261"/>
      <c r="CL1128" s="261"/>
      <c r="CM1128" s="261"/>
      <c r="CN1128" s="261"/>
      <c r="CO1128" s="261"/>
      <c r="CP1128" s="261"/>
      <c r="CQ1128" s="261"/>
      <c r="CR1128" s="261"/>
      <c r="CS1128" s="261"/>
      <c r="CT1128" s="261"/>
      <c r="CU1128" s="261"/>
      <c r="CV1128" s="261"/>
      <c r="CW1128" s="261"/>
      <c r="CX1128" s="261"/>
      <c r="CY1128" s="261"/>
      <c r="CZ1128" s="261"/>
      <c r="DA1128" s="261"/>
      <c r="DB1128" s="261"/>
      <c r="DC1128" s="261"/>
      <c r="DD1128" s="261"/>
      <c r="DE1128" s="261"/>
      <c r="DF1128" s="261"/>
      <c r="DG1128" s="261"/>
      <c r="DH1128" s="261"/>
      <c r="DI1128" s="261"/>
      <c r="DJ1128" s="261"/>
      <c r="DK1128" s="261"/>
      <c r="DL1128" s="261"/>
      <c r="DM1128" s="261"/>
      <c r="DN1128" s="261"/>
      <c r="DO1128" s="261"/>
      <c r="DP1128" s="261"/>
      <c r="DQ1128" s="261"/>
      <c r="DR1128" s="261"/>
      <c r="DS1128" s="261"/>
      <c r="DT1128" s="261"/>
      <c r="DU1128" s="261"/>
      <c r="DV1128" s="261"/>
      <c r="DW1128" s="261"/>
      <c r="DX1128" s="261"/>
      <c r="DY1128" s="261"/>
    </row>
    <row r="1130" spans="1:129" ht="15.75" thickBot="1">
      <c r="B1130" s="314" t="s">
        <v>214</v>
      </c>
      <c r="N1130" s="330" t="s">
        <v>328</v>
      </c>
    </row>
    <row r="1132" spans="1:129">
      <c r="B1132" s="314" t="s">
        <v>74</v>
      </c>
    </row>
    <row r="1134" spans="1:129">
      <c r="B1134" s="435"/>
      <c r="C1134" s="435"/>
      <c r="D1134" s="435"/>
      <c r="E1134" s="435"/>
      <c r="F1134" s="435"/>
      <c r="G1134" s="435"/>
      <c r="H1134" s="435"/>
      <c r="I1134" s="435"/>
      <c r="J1134" s="435"/>
      <c r="K1134" s="435"/>
      <c r="L1134" s="435"/>
      <c r="M1134" s="435"/>
      <c r="N1134" s="435" t="s">
        <v>30</v>
      </c>
      <c r="O1134" s="435"/>
      <c r="P1134" s="435"/>
      <c r="Q1134" s="435"/>
      <c r="R1134" s="435"/>
    </row>
    <row r="1135" spans="1:129">
      <c r="A1135" s="328"/>
      <c r="B1135" s="435"/>
      <c r="C1135" s="435"/>
      <c r="D1135" s="435"/>
      <c r="E1135" s="435"/>
      <c r="F1135" s="435"/>
      <c r="G1135" s="435"/>
      <c r="H1135" s="435"/>
      <c r="I1135" s="435"/>
      <c r="J1135" s="435"/>
      <c r="K1135" s="435"/>
      <c r="L1135" s="435"/>
      <c r="M1135" s="435"/>
      <c r="N1135" s="331" t="s">
        <v>25</v>
      </c>
      <c r="O1135" s="331" t="s">
        <v>26</v>
      </c>
      <c r="P1135" s="331" t="s">
        <v>27</v>
      </c>
      <c r="Q1135" s="331" t="s">
        <v>28</v>
      </c>
      <c r="R1135" s="331" t="s">
        <v>29</v>
      </c>
    </row>
    <row r="1136" spans="1:129">
      <c r="A1136" s="290"/>
      <c r="B1136" s="436" t="s">
        <v>217</v>
      </c>
      <c r="C1136" s="436"/>
      <c r="D1136" s="436"/>
      <c r="E1136" s="436"/>
      <c r="F1136" s="436"/>
      <c r="G1136" s="436"/>
      <c r="H1136" s="436"/>
      <c r="I1136" s="436"/>
      <c r="J1136" s="436"/>
      <c r="K1136" s="436"/>
      <c r="L1136" s="436"/>
      <c r="M1136" s="436"/>
      <c r="N1136" s="316">
        <v>317426.34000000003</v>
      </c>
      <c r="O1136" s="316">
        <v>317426.34000000003</v>
      </c>
      <c r="P1136" s="316">
        <v>831417.24</v>
      </c>
      <c r="Q1136" s="316">
        <v>891519.05</v>
      </c>
      <c r="R1136" s="316">
        <v>692498.29</v>
      </c>
    </row>
    <row r="1138" spans="2:14">
      <c r="B1138" s="314" t="s">
        <v>89</v>
      </c>
    </row>
    <row r="1140" spans="2:14">
      <c r="B1140" s="435"/>
      <c r="C1140" s="435"/>
      <c r="D1140" s="435"/>
      <c r="E1140" s="435"/>
      <c r="F1140" s="435"/>
      <c r="G1140" s="435"/>
      <c r="H1140" s="435"/>
      <c r="I1140" s="435"/>
      <c r="J1140" s="435"/>
      <c r="K1140" s="435"/>
      <c r="L1140" s="435"/>
      <c r="M1140" s="435"/>
      <c r="N1140" s="332" t="s">
        <v>325</v>
      </c>
    </row>
    <row r="1141" spans="2:14" ht="31.5" customHeight="1">
      <c r="B1141" s="437" t="s">
        <v>322</v>
      </c>
      <c r="C1141" s="438"/>
      <c r="D1141" s="438"/>
      <c r="E1141" s="438"/>
      <c r="F1141" s="438"/>
      <c r="G1141" s="438"/>
      <c r="H1141" s="438"/>
      <c r="I1141" s="438"/>
      <c r="J1141" s="438"/>
      <c r="K1141" s="438"/>
      <c r="L1141" s="438"/>
      <c r="M1141" s="438"/>
      <c r="N1141" s="316">
        <v>216062.33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74" t="s">
        <v>229</v>
      </c>
      <c r="B9" s="474"/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</row>
    <row r="10" spans="1:25" ht="16.5">
      <c r="A10" s="475" t="s">
        <v>230</v>
      </c>
      <c r="B10" s="475"/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</row>
    <row r="11" spans="1:25" ht="16.5">
      <c r="A11" s="475" t="s">
        <v>231</v>
      </c>
      <c r="B11" s="475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</row>
    <row r="12" spans="1:25" ht="16.5">
      <c r="A12" s="475" t="s">
        <v>236</v>
      </c>
      <c r="B12" s="475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76" t="s">
        <v>232</v>
      </c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6"/>
      <c r="U14" s="476"/>
      <c r="V14" s="476"/>
      <c r="W14" s="476"/>
      <c r="X14" s="476"/>
      <c r="Y14" s="476"/>
    </row>
    <row r="15" spans="1:25" s="166" customFormat="1" ht="20.25">
      <c r="A15" s="162"/>
      <c r="B15" s="477" t="s">
        <v>235</v>
      </c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163" t="s">
        <v>104</v>
      </c>
      <c r="Q15" s="477" t="str">
        <f>'менее 670 кВт'!$Q$15</f>
        <v>августе 2022 г.</v>
      </c>
      <c r="R15" s="477"/>
      <c r="S15" s="477"/>
      <c r="T15" s="477"/>
      <c r="U15" s="164"/>
      <c r="V15" s="164"/>
      <c r="W15" s="165"/>
      <c r="X15" s="165"/>
      <c r="Y15" s="165"/>
    </row>
    <row r="16" spans="1:25">
      <c r="A16" s="158"/>
      <c r="B16" s="478" t="s">
        <v>233</v>
      </c>
      <c r="C16" s="478"/>
      <c r="D16" s="47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158"/>
      <c r="Q16" s="479" t="s">
        <v>234</v>
      </c>
      <c r="R16" s="479"/>
      <c r="S16" s="479"/>
      <c r="T16" s="479"/>
      <c r="U16" s="160"/>
      <c r="V16" s="160"/>
      <c r="W16" s="160"/>
      <c r="X16" s="160"/>
      <c r="Y16" s="160"/>
    </row>
    <row r="18" spans="1:25" ht="57" customHeight="1">
      <c r="A18" s="459" t="s">
        <v>237</v>
      </c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64"/>
      <c r="B21" s="464"/>
      <c r="C21" s="464"/>
      <c r="D21" s="464"/>
      <c r="E21" s="464"/>
      <c r="F21" s="464"/>
      <c r="G21" s="464"/>
      <c r="H21" s="464"/>
      <c r="I21" s="464"/>
      <c r="J21" s="464"/>
      <c r="K21" s="464"/>
      <c r="L21" s="464"/>
      <c r="M21" s="452" t="s">
        <v>239</v>
      </c>
      <c r="N21" s="452"/>
      <c r="O21" s="452"/>
      <c r="P21" s="452"/>
      <c r="Q21" s="453" t="s">
        <v>240</v>
      </c>
      <c r="R21" s="453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64"/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52" t="s">
        <v>30</v>
      </c>
      <c r="N22" s="452"/>
      <c r="O22" s="452"/>
      <c r="P22" s="452"/>
      <c r="Q22" s="453"/>
      <c r="R22" s="453"/>
      <c r="S22" s="169"/>
      <c r="T22" s="169"/>
      <c r="U22" s="170"/>
      <c r="V22" s="170"/>
      <c r="W22" s="170"/>
      <c r="X22" s="170"/>
      <c r="Y22" s="170"/>
    </row>
    <row r="23" spans="1:25" ht="15.75">
      <c r="A23" s="464"/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172" t="s">
        <v>25</v>
      </c>
      <c r="N23" s="172" t="s">
        <v>27</v>
      </c>
      <c r="O23" s="172" t="s">
        <v>28</v>
      </c>
      <c r="P23" s="172" t="s">
        <v>29</v>
      </c>
      <c r="Q23" s="453"/>
      <c r="R23" s="453"/>
      <c r="S23" s="159"/>
      <c r="T23" s="159"/>
      <c r="U23" s="160"/>
      <c r="V23" s="160"/>
      <c r="W23" s="160"/>
      <c r="X23" s="160"/>
      <c r="Y23" s="160"/>
    </row>
    <row r="24" spans="1:25" ht="15.75">
      <c r="A24" s="449" t="s">
        <v>248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1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55" t="e">
        <f>#REF!</f>
        <v>#REF!</v>
      </c>
      <c r="R24" s="455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61" t="s">
        <v>81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57" t="s">
        <v>82</v>
      </c>
      <c r="L26" s="457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62" t="s">
        <v>83</v>
      </c>
      <c r="B28" s="462"/>
      <c r="C28" s="462"/>
      <c r="D28" s="462"/>
      <c r="E28" s="462"/>
      <c r="F28" s="462"/>
      <c r="G28" s="462"/>
      <c r="H28" s="462"/>
      <c r="I28" s="462"/>
      <c r="J28" s="462"/>
      <c r="K28" s="463" t="s">
        <v>35</v>
      </c>
      <c r="L28" s="463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6" t="s">
        <v>51</v>
      </c>
      <c r="C29" s="456"/>
      <c r="D29" s="456"/>
      <c r="E29" s="456"/>
      <c r="F29" s="456"/>
      <c r="G29" s="456"/>
      <c r="H29" s="456"/>
      <c r="I29" s="456"/>
      <c r="J29" s="456"/>
      <c r="K29" s="457" t="s">
        <v>84</v>
      </c>
      <c r="L29" s="457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6" t="s">
        <v>52</v>
      </c>
      <c r="C30" s="456"/>
      <c r="D30" s="456"/>
      <c r="E30" s="456"/>
      <c r="F30" s="456"/>
      <c r="G30" s="456"/>
      <c r="H30" s="456"/>
      <c r="I30" s="456"/>
      <c r="J30" s="456"/>
      <c r="K30" s="457" t="s">
        <v>85</v>
      </c>
      <c r="L30" s="457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6" t="s">
        <v>86</v>
      </c>
      <c r="C31" s="456"/>
      <c r="D31" s="456"/>
      <c r="E31" s="456"/>
      <c r="F31" s="456"/>
      <c r="G31" s="456"/>
      <c r="H31" s="456"/>
      <c r="I31" s="456"/>
      <c r="J31" s="456"/>
      <c r="K31" s="457" t="s">
        <v>54</v>
      </c>
      <c r="L31" s="457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6" t="s">
        <v>56</v>
      </c>
      <c r="C32" s="456"/>
      <c r="D32" s="456"/>
      <c r="E32" s="456"/>
      <c r="F32" s="456"/>
      <c r="G32" s="456"/>
      <c r="H32" s="456"/>
      <c r="I32" s="456"/>
      <c r="J32" s="456"/>
      <c r="K32" s="457" t="s">
        <v>36</v>
      </c>
      <c r="L32" s="457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6" t="s">
        <v>58</v>
      </c>
      <c r="C33" s="456"/>
      <c r="D33" s="456"/>
      <c r="E33" s="456"/>
      <c r="F33" s="456"/>
      <c r="G33" s="456"/>
      <c r="H33" s="456"/>
      <c r="I33" s="456"/>
      <c r="J33" s="456"/>
      <c r="K33" s="457" t="s">
        <v>36</v>
      </c>
      <c r="L33" s="457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6" t="s">
        <v>60</v>
      </c>
      <c r="C34" s="456"/>
      <c r="D34" s="456"/>
      <c r="E34" s="456"/>
      <c r="F34" s="456"/>
      <c r="G34" s="456"/>
      <c r="H34" s="456"/>
      <c r="I34" s="456"/>
      <c r="J34" s="456"/>
      <c r="K34" s="457" t="s">
        <v>36</v>
      </c>
      <c r="L34" s="457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6" t="s">
        <v>37</v>
      </c>
      <c r="C35" s="456"/>
      <c r="D35" s="456"/>
      <c r="E35" s="456"/>
      <c r="F35" s="456"/>
      <c r="G35" s="456"/>
      <c r="H35" s="456"/>
      <c r="I35" s="456"/>
      <c r="J35" s="456"/>
      <c r="K35" s="457" t="s">
        <v>36</v>
      </c>
      <c r="L35" s="457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6" t="s">
        <v>38</v>
      </c>
      <c r="C36" s="456"/>
      <c r="D36" s="456"/>
      <c r="E36" s="456"/>
      <c r="F36" s="456"/>
      <c r="G36" s="456"/>
      <c r="H36" s="456"/>
      <c r="I36" s="456"/>
      <c r="J36" s="456"/>
      <c r="K36" s="457" t="s">
        <v>36</v>
      </c>
      <c r="L36" s="457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6" t="s">
        <v>39</v>
      </c>
      <c r="C37" s="456"/>
      <c r="D37" s="456"/>
      <c r="E37" s="456"/>
      <c r="F37" s="456"/>
      <c r="G37" s="456"/>
      <c r="H37" s="456"/>
      <c r="I37" s="456"/>
      <c r="J37" s="456"/>
      <c r="K37" s="457" t="s">
        <v>36</v>
      </c>
      <c r="L37" s="457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6" t="s">
        <v>40</v>
      </c>
      <c r="C38" s="456"/>
      <c r="D38" s="456"/>
      <c r="E38" s="456"/>
      <c r="F38" s="456"/>
      <c r="G38" s="456"/>
      <c r="H38" s="456"/>
      <c r="I38" s="456"/>
      <c r="J38" s="456"/>
      <c r="K38" s="457" t="s">
        <v>36</v>
      </c>
      <c r="L38" s="457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6" t="s">
        <v>41</v>
      </c>
      <c r="C39" s="456"/>
      <c r="D39" s="456"/>
      <c r="E39" s="456"/>
      <c r="F39" s="456"/>
      <c r="G39" s="456"/>
      <c r="H39" s="456"/>
      <c r="I39" s="456"/>
      <c r="J39" s="456"/>
      <c r="K39" s="457" t="s">
        <v>36</v>
      </c>
      <c r="L39" s="457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6" t="s">
        <v>62</v>
      </c>
      <c r="C40" s="456"/>
      <c r="D40" s="456"/>
      <c r="E40" s="456"/>
      <c r="F40" s="456"/>
      <c r="G40" s="456"/>
      <c r="H40" s="456"/>
      <c r="I40" s="456"/>
      <c r="J40" s="456"/>
      <c r="K40" s="457" t="s">
        <v>36</v>
      </c>
      <c r="L40" s="457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6" t="s">
        <v>64</v>
      </c>
      <c r="C41" s="456"/>
      <c r="D41" s="456"/>
      <c r="E41" s="456"/>
      <c r="F41" s="456"/>
      <c r="G41" s="456"/>
      <c r="H41" s="456"/>
      <c r="I41" s="456"/>
      <c r="J41" s="456"/>
      <c r="K41" s="457" t="s">
        <v>44</v>
      </c>
      <c r="L41" s="457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6" t="s">
        <v>42</v>
      </c>
      <c r="C42" s="456"/>
      <c r="D42" s="456"/>
      <c r="E42" s="456"/>
      <c r="F42" s="456"/>
      <c r="G42" s="456"/>
      <c r="H42" s="456"/>
      <c r="I42" s="456"/>
      <c r="J42" s="456"/>
      <c r="K42" s="457" t="s">
        <v>44</v>
      </c>
      <c r="L42" s="457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6" t="s">
        <v>45</v>
      </c>
      <c r="C43" s="456"/>
      <c r="D43" s="456"/>
      <c r="E43" s="456"/>
      <c r="F43" s="456"/>
      <c r="G43" s="456"/>
      <c r="H43" s="456"/>
      <c r="I43" s="456"/>
      <c r="J43" s="456"/>
      <c r="K43" s="457" t="s">
        <v>44</v>
      </c>
      <c r="L43" s="457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6" t="s">
        <v>46</v>
      </c>
      <c r="C44" s="456"/>
      <c r="D44" s="456"/>
      <c r="E44" s="456"/>
      <c r="F44" s="456"/>
      <c r="G44" s="456"/>
      <c r="H44" s="456"/>
      <c r="I44" s="456"/>
      <c r="J44" s="456"/>
      <c r="K44" s="457" t="s">
        <v>44</v>
      </c>
      <c r="L44" s="457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6" t="s">
        <v>43</v>
      </c>
      <c r="C45" s="456"/>
      <c r="D45" s="456"/>
      <c r="E45" s="456"/>
      <c r="F45" s="456"/>
      <c r="G45" s="456"/>
      <c r="H45" s="456"/>
      <c r="I45" s="456"/>
      <c r="J45" s="456"/>
      <c r="K45" s="457" t="s">
        <v>44</v>
      </c>
      <c r="L45" s="457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0" t="s">
        <v>47</v>
      </c>
      <c r="C46" s="460"/>
      <c r="D46" s="460"/>
      <c r="E46" s="460"/>
      <c r="F46" s="460"/>
      <c r="G46" s="460"/>
      <c r="H46" s="460"/>
      <c r="I46" s="460"/>
      <c r="J46" s="460"/>
      <c r="K46" s="457" t="s">
        <v>44</v>
      </c>
      <c r="L46" s="457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6" t="s">
        <v>45</v>
      </c>
      <c r="C47" s="456"/>
      <c r="D47" s="456"/>
      <c r="E47" s="456"/>
      <c r="F47" s="456"/>
      <c r="G47" s="456"/>
      <c r="H47" s="456"/>
      <c r="I47" s="456"/>
      <c r="J47" s="456"/>
      <c r="K47" s="457" t="s">
        <v>44</v>
      </c>
      <c r="L47" s="457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6" t="s">
        <v>43</v>
      </c>
      <c r="C48" s="456"/>
      <c r="D48" s="456"/>
      <c r="E48" s="456"/>
      <c r="F48" s="456"/>
      <c r="G48" s="456"/>
      <c r="H48" s="456"/>
      <c r="I48" s="456"/>
      <c r="J48" s="456"/>
      <c r="K48" s="457" t="s">
        <v>44</v>
      </c>
      <c r="L48" s="457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6" t="s">
        <v>66</v>
      </c>
      <c r="C49" s="456"/>
      <c r="D49" s="456"/>
      <c r="E49" s="456"/>
      <c r="F49" s="456"/>
      <c r="G49" s="456"/>
      <c r="H49" s="456"/>
      <c r="I49" s="456"/>
      <c r="J49" s="456"/>
      <c r="K49" s="457" t="s">
        <v>44</v>
      </c>
      <c r="L49" s="457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6" t="s">
        <v>68</v>
      </c>
      <c r="C50" s="456"/>
      <c r="D50" s="456"/>
      <c r="E50" s="456"/>
      <c r="F50" s="456"/>
      <c r="G50" s="456"/>
      <c r="H50" s="456"/>
      <c r="I50" s="456"/>
      <c r="J50" s="456"/>
      <c r="K50" s="457" t="s">
        <v>44</v>
      </c>
      <c r="L50" s="457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6" t="s">
        <v>70</v>
      </c>
      <c r="C51" s="456"/>
      <c r="D51" s="456"/>
      <c r="E51" s="456"/>
      <c r="F51" s="456"/>
      <c r="G51" s="456"/>
      <c r="H51" s="456"/>
      <c r="I51" s="456"/>
      <c r="J51" s="456"/>
      <c r="K51" s="457" t="s">
        <v>44</v>
      </c>
      <c r="L51" s="457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6" t="s">
        <v>37</v>
      </c>
      <c r="C52" s="456"/>
      <c r="D52" s="456"/>
      <c r="E52" s="456"/>
      <c r="F52" s="456"/>
      <c r="G52" s="456"/>
      <c r="H52" s="456"/>
      <c r="I52" s="456"/>
      <c r="J52" s="456"/>
      <c r="K52" s="457" t="s">
        <v>44</v>
      </c>
      <c r="L52" s="457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6" t="s">
        <v>38</v>
      </c>
      <c r="C53" s="456"/>
      <c r="D53" s="456"/>
      <c r="E53" s="456"/>
      <c r="F53" s="456"/>
      <c r="G53" s="456"/>
      <c r="H53" s="456"/>
      <c r="I53" s="456"/>
      <c r="J53" s="456"/>
      <c r="K53" s="457" t="s">
        <v>44</v>
      </c>
      <c r="L53" s="457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6" t="s">
        <v>39</v>
      </c>
      <c r="C54" s="456"/>
      <c r="D54" s="456"/>
      <c r="E54" s="456"/>
      <c r="F54" s="456"/>
      <c r="G54" s="456"/>
      <c r="H54" s="456"/>
      <c r="I54" s="456"/>
      <c r="J54" s="456"/>
      <c r="K54" s="457" t="s">
        <v>44</v>
      </c>
      <c r="L54" s="457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6" t="s">
        <v>40</v>
      </c>
      <c r="C55" s="456"/>
      <c r="D55" s="456"/>
      <c r="E55" s="456"/>
      <c r="F55" s="456"/>
      <c r="G55" s="456"/>
      <c r="H55" s="456"/>
      <c r="I55" s="456"/>
      <c r="J55" s="456"/>
      <c r="K55" s="457" t="s">
        <v>44</v>
      </c>
      <c r="L55" s="457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6" t="s">
        <v>41</v>
      </c>
      <c r="C56" s="456"/>
      <c r="D56" s="456"/>
      <c r="E56" s="456"/>
      <c r="F56" s="456"/>
      <c r="G56" s="456"/>
      <c r="H56" s="456"/>
      <c r="I56" s="456"/>
      <c r="J56" s="456"/>
      <c r="K56" s="457" t="s">
        <v>44</v>
      </c>
      <c r="L56" s="457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6" t="s">
        <v>72</v>
      </c>
      <c r="C57" s="456"/>
      <c r="D57" s="456"/>
      <c r="E57" s="456"/>
      <c r="F57" s="456"/>
      <c r="G57" s="456"/>
      <c r="H57" s="456"/>
      <c r="I57" s="456"/>
      <c r="J57" s="456"/>
      <c r="K57" s="457" t="s">
        <v>44</v>
      </c>
      <c r="L57" s="457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58" t="s">
        <v>206</v>
      </c>
      <c r="C58" s="458"/>
      <c r="D58" s="458"/>
      <c r="E58" s="458"/>
      <c r="F58" s="458"/>
      <c r="G58" s="458"/>
      <c r="H58" s="458"/>
      <c r="I58" s="458"/>
      <c r="J58" s="458"/>
      <c r="K58" s="457" t="s">
        <v>84</v>
      </c>
      <c r="L58" s="457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459" t="s">
        <v>241</v>
      </c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2" t="s">
        <v>242</v>
      </c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 t="s">
        <v>239</v>
      </c>
      <c r="N63" s="452"/>
      <c r="O63" s="452"/>
      <c r="P63" s="452"/>
      <c r="Q63" s="453" t="s">
        <v>240</v>
      </c>
      <c r="R63" s="453"/>
      <c r="S63" s="159"/>
      <c r="T63" s="159"/>
      <c r="U63" s="160"/>
      <c r="V63" s="160"/>
      <c r="W63" s="160"/>
      <c r="X63" s="160"/>
      <c r="Y63" s="160"/>
    </row>
    <row r="64" spans="1:25" ht="15.75">
      <c r="A64" s="452"/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 t="s">
        <v>30</v>
      </c>
      <c r="N64" s="452"/>
      <c r="O64" s="452"/>
      <c r="P64" s="452"/>
      <c r="Q64" s="453"/>
      <c r="R64" s="453"/>
      <c r="S64" s="159"/>
      <c r="T64" s="159"/>
      <c r="U64" s="160"/>
      <c r="V64" s="160"/>
      <c r="W64" s="160"/>
      <c r="X64" s="160"/>
      <c r="Y64" s="160"/>
    </row>
    <row r="65" spans="1:25" ht="15.75">
      <c r="A65" s="452"/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172" t="s">
        <v>25</v>
      </c>
      <c r="N65" s="172" t="s">
        <v>27</v>
      </c>
      <c r="O65" s="172" t="s">
        <v>28</v>
      </c>
      <c r="P65" s="172" t="s">
        <v>29</v>
      </c>
      <c r="Q65" s="453"/>
      <c r="R65" s="453"/>
      <c r="S65" s="159"/>
      <c r="T65" s="159"/>
      <c r="U65" s="160"/>
      <c r="V65" s="160"/>
      <c r="W65" s="160"/>
      <c r="X65" s="160"/>
      <c r="Y65" s="160"/>
    </row>
    <row r="66" spans="1:25" ht="15.75">
      <c r="A66" s="449" t="s">
        <v>243</v>
      </c>
      <c r="B66" s="450"/>
      <c r="C66" s="450"/>
      <c r="D66" s="450"/>
      <c r="E66" s="450"/>
      <c r="F66" s="450"/>
      <c r="G66" s="450"/>
      <c r="H66" s="450"/>
      <c r="I66" s="450"/>
      <c r="J66" s="450"/>
      <c r="K66" s="450"/>
      <c r="L66" s="451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55" t="e">
        <f>#REF!</f>
        <v>#REF!</v>
      </c>
      <c r="R66" s="455"/>
      <c r="S66" s="159"/>
      <c r="T66" s="159"/>
      <c r="U66" s="160"/>
      <c r="V66" s="160"/>
      <c r="W66" s="160"/>
      <c r="X66" s="160"/>
      <c r="Y66" s="160"/>
    </row>
    <row r="67" spans="1:25" ht="15.75">
      <c r="A67" s="449" t="s">
        <v>244</v>
      </c>
      <c r="B67" s="450"/>
      <c r="C67" s="450"/>
      <c r="D67" s="450"/>
      <c r="E67" s="450"/>
      <c r="F67" s="450"/>
      <c r="G67" s="450"/>
      <c r="H67" s="450"/>
      <c r="I67" s="450"/>
      <c r="J67" s="450"/>
      <c r="K67" s="450"/>
      <c r="L67" s="451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54" t="e">
        <f>#REF!</f>
        <v>#REF!</v>
      </c>
      <c r="R67" s="454"/>
      <c r="S67" s="159"/>
      <c r="T67" s="159"/>
      <c r="U67" s="160"/>
      <c r="V67" s="160"/>
      <c r="W67" s="160"/>
      <c r="X67" s="160"/>
      <c r="Y67" s="160"/>
    </row>
    <row r="68" spans="1:25" ht="15.75">
      <c r="A68" s="449" t="s">
        <v>245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1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54" t="e">
        <f>#REF!</f>
        <v>#REF!</v>
      </c>
      <c r="R68" s="454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2" t="s">
        <v>242</v>
      </c>
      <c r="B71" s="452"/>
      <c r="C71" s="452"/>
      <c r="D71" s="452"/>
      <c r="E71" s="452"/>
      <c r="F71" s="452"/>
      <c r="G71" s="452"/>
      <c r="H71" s="452"/>
      <c r="I71" s="452"/>
      <c r="J71" s="452"/>
      <c r="K71" s="452"/>
      <c r="L71" s="452"/>
      <c r="M71" s="452" t="s">
        <v>239</v>
      </c>
      <c r="N71" s="452"/>
      <c r="O71" s="452"/>
      <c r="P71" s="452"/>
      <c r="Q71" s="453" t="s">
        <v>240</v>
      </c>
      <c r="R71" s="453"/>
      <c r="S71" s="159"/>
      <c r="T71" s="159"/>
      <c r="U71" s="160"/>
      <c r="V71" s="160"/>
      <c r="W71" s="160"/>
      <c r="X71" s="160"/>
      <c r="Y71" s="160"/>
    </row>
    <row r="72" spans="1:25" ht="15.75">
      <c r="A72" s="452"/>
      <c r="B72" s="452"/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 t="s">
        <v>30</v>
      </c>
      <c r="N72" s="452"/>
      <c r="O72" s="452"/>
      <c r="P72" s="452"/>
      <c r="Q72" s="453"/>
      <c r="R72" s="453"/>
      <c r="S72" s="159"/>
      <c r="T72" s="159"/>
      <c r="U72" s="160"/>
      <c r="V72" s="160"/>
      <c r="W72" s="160"/>
      <c r="X72" s="160"/>
      <c r="Y72" s="160"/>
    </row>
    <row r="73" spans="1:25" ht="15.75">
      <c r="A73" s="452"/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172" t="s">
        <v>25</v>
      </c>
      <c r="N73" s="172" t="s">
        <v>27</v>
      </c>
      <c r="O73" s="172" t="s">
        <v>28</v>
      </c>
      <c r="P73" s="172" t="s">
        <v>29</v>
      </c>
      <c r="Q73" s="453"/>
      <c r="R73" s="453"/>
      <c r="S73" s="159"/>
      <c r="T73" s="159"/>
      <c r="U73" s="160"/>
      <c r="V73" s="160"/>
      <c r="W73" s="160"/>
      <c r="X73" s="160"/>
      <c r="Y73" s="160"/>
    </row>
    <row r="74" spans="1:25" ht="15.75">
      <c r="A74" s="449" t="s">
        <v>243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1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55" t="e">
        <f>#REF!</f>
        <v>#REF!</v>
      </c>
      <c r="R74" s="455"/>
      <c r="S74" s="159"/>
      <c r="T74" s="159"/>
      <c r="U74" s="160"/>
      <c r="V74" s="160"/>
      <c r="W74" s="160"/>
      <c r="X74" s="160"/>
      <c r="Y74" s="160"/>
    </row>
    <row r="75" spans="1:25" ht="15.75">
      <c r="A75" s="449" t="s">
        <v>247</v>
      </c>
      <c r="B75" s="450"/>
      <c r="C75" s="450"/>
      <c r="D75" s="450"/>
      <c r="E75" s="450"/>
      <c r="F75" s="450"/>
      <c r="G75" s="450"/>
      <c r="H75" s="450"/>
      <c r="I75" s="450"/>
      <c r="J75" s="450"/>
      <c r="K75" s="450"/>
      <c r="L75" s="451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54" t="e">
        <f>#REF!</f>
        <v>#REF!</v>
      </c>
      <c r="R75" s="454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459" t="s">
        <v>207</v>
      </c>
      <c r="B77" s="459"/>
      <c r="C77" s="459"/>
      <c r="D77" s="459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</row>
    <row r="78" spans="1:25" s="142" customFormat="1" ht="21.75" customHeight="1">
      <c r="B78" s="143" t="s">
        <v>209</v>
      </c>
    </row>
    <row r="79" spans="1:25" ht="18" customHeight="1">
      <c r="A79" s="465" t="s">
        <v>208</v>
      </c>
      <c r="B79" s="466" t="s">
        <v>92</v>
      </c>
      <c r="C79" s="466"/>
      <c r="D79" s="466"/>
      <c r="E79" s="466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</row>
    <row r="80" spans="1:25">
      <c r="A80" s="465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65" t="s">
        <v>208</v>
      </c>
      <c r="B113" s="466" t="s">
        <v>210</v>
      </c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466"/>
      <c r="X113" s="466"/>
      <c r="Y113" s="466"/>
    </row>
    <row r="114" spans="1:25">
      <c r="A114" s="465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65" t="s">
        <v>208</v>
      </c>
      <c r="B147" s="466" t="s">
        <v>211</v>
      </c>
      <c r="C147" s="466"/>
      <c r="D147" s="466"/>
      <c r="E147" s="466"/>
      <c r="F147" s="466"/>
      <c r="G147" s="466"/>
      <c r="H147" s="466"/>
      <c r="I147" s="466"/>
      <c r="J147" s="466"/>
      <c r="K147" s="466"/>
      <c r="L147" s="466"/>
      <c r="M147" s="466"/>
      <c r="N147" s="466"/>
      <c r="O147" s="466"/>
      <c r="P147" s="466"/>
      <c r="Q147" s="466"/>
      <c r="R147" s="466"/>
      <c r="S147" s="466"/>
      <c r="T147" s="466"/>
      <c r="U147" s="466"/>
      <c r="V147" s="466"/>
      <c r="W147" s="466"/>
      <c r="X147" s="466"/>
      <c r="Y147" s="466"/>
    </row>
    <row r="148" spans="1:25">
      <c r="A148" s="465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65" t="s">
        <v>208</v>
      </c>
      <c r="B181" s="466" t="s">
        <v>212</v>
      </c>
      <c r="C181" s="466"/>
      <c r="D181" s="466"/>
      <c r="E181" s="466"/>
      <c r="F181" s="466"/>
      <c r="G181" s="466"/>
      <c r="H181" s="466"/>
      <c r="I181" s="466"/>
      <c r="J181" s="466"/>
      <c r="K181" s="466"/>
      <c r="L181" s="466"/>
      <c r="M181" s="466"/>
      <c r="N181" s="466"/>
      <c r="O181" s="466"/>
      <c r="P181" s="466"/>
      <c r="Q181" s="466"/>
      <c r="R181" s="466"/>
      <c r="S181" s="466"/>
      <c r="T181" s="466"/>
      <c r="U181" s="466"/>
      <c r="V181" s="466"/>
      <c r="W181" s="466"/>
      <c r="X181" s="466"/>
      <c r="Y181" s="466"/>
    </row>
    <row r="182" spans="1:25">
      <c r="A182" s="465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65" t="s">
        <v>208</v>
      </c>
      <c r="B215" s="466" t="s">
        <v>213</v>
      </c>
      <c r="C215" s="466"/>
      <c r="D215" s="466"/>
      <c r="E215" s="466"/>
      <c r="F215" s="466"/>
      <c r="G215" s="466"/>
      <c r="H215" s="466"/>
      <c r="I215" s="466"/>
      <c r="J215" s="466"/>
      <c r="K215" s="466"/>
      <c r="L215" s="466"/>
      <c r="M215" s="466"/>
      <c r="N215" s="466"/>
      <c r="O215" s="466"/>
      <c r="P215" s="466"/>
      <c r="Q215" s="466"/>
      <c r="R215" s="466"/>
      <c r="S215" s="466"/>
      <c r="T215" s="466"/>
      <c r="U215" s="466"/>
      <c r="V215" s="466"/>
      <c r="W215" s="466"/>
      <c r="X215" s="466"/>
      <c r="Y215" s="466"/>
    </row>
    <row r="216" spans="1:25">
      <c r="A216" s="465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459" t="s">
        <v>215</v>
      </c>
      <c r="B251" s="459"/>
      <c r="C251" s="459"/>
      <c r="D251" s="459"/>
      <c r="E251" s="459"/>
      <c r="F251" s="459"/>
      <c r="G251" s="459"/>
      <c r="H251" s="459"/>
      <c r="I251" s="459"/>
      <c r="J251" s="459"/>
      <c r="K251" s="459"/>
      <c r="L251" s="459"/>
      <c r="M251" s="459"/>
      <c r="N251" s="459"/>
      <c r="O251" s="459"/>
      <c r="P251" s="459"/>
      <c r="Q251" s="459"/>
      <c r="R251" s="459"/>
      <c r="S251" s="459"/>
      <c r="T251" s="459"/>
      <c r="U251" s="459"/>
      <c r="V251" s="459"/>
      <c r="W251" s="459"/>
      <c r="X251" s="459"/>
      <c r="Y251" s="459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65" t="s">
        <v>208</v>
      </c>
      <c r="B253" s="466" t="s">
        <v>92</v>
      </c>
      <c r="C253" s="466"/>
      <c r="D253" s="466"/>
      <c r="E253" s="466"/>
      <c r="F253" s="466"/>
      <c r="G253" s="466"/>
      <c r="H253" s="466"/>
      <c r="I253" s="466"/>
      <c r="J253" s="466"/>
      <c r="K253" s="466"/>
      <c r="L253" s="466"/>
      <c r="M253" s="466"/>
      <c r="N253" s="466"/>
      <c r="O253" s="466"/>
      <c r="P253" s="466"/>
      <c r="Q253" s="466"/>
      <c r="R253" s="466"/>
      <c r="S253" s="466"/>
      <c r="T253" s="466"/>
      <c r="U253" s="466"/>
      <c r="V253" s="466"/>
      <c r="W253" s="466"/>
      <c r="X253" s="466"/>
      <c r="Y253" s="466"/>
    </row>
    <row r="254" spans="1:167">
      <c r="A254" s="465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65" t="s">
        <v>208</v>
      </c>
      <c r="B287" s="466" t="s">
        <v>210</v>
      </c>
      <c r="C287" s="466"/>
      <c r="D287" s="466"/>
      <c r="E287" s="466"/>
      <c r="F287" s="466"/>
      <c r="G287" s="466"/>
      <c r="H287" s="466"/>
      <c r="I287" s="466"/>
      <c r="J287" s="466"/>
      <c r="K287" s="466"/>
      <c r="L287" s="466"/>
      <c r="M287" s="466"/>
      <c r="N287" s="466"/>
      <c r="O287" s="466"/>
      <c r="P287" s="466"/>
      <c r="Q287" s="466"/>
      <c r="R287" s="466"/>
      <c r="S287" s="466"/>
      <c r="T287" s="466"/>
      <c r="U287" s="466"/>
      <c r="V287" s="466"/>
      <c r="W287" s="466"/>
      <c r="X287" s="466"/>
      <c r="Y287" s="466"/>
    </row>
    <row r="288" spans="1:25">
      <c r="A288" s="465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65" t="s">
        <v>208</v>
      </c>
      <c r="B321" s="466" t="s">
        <v>216</v>
      </c>
      <c r="C321" s="466"/>
      <c r="D321" s="466"/>
      <c r="E321" s="466"/>
      <c r="F321" s="466"/>
      <c r="G321" s="466"/>
      <c r="H321" s="466"/>
      <c r="I321" s="466"/>
      <c r="J321" s="466"/>
      <c r="K321" s="466"/>
      <c r="L321" s="466"/>
      <c r="M321" s="466"/>
      <c r="N321" s="466"/>
      <c r="O321" s="466"/>
      <c r="P321" s="466"/>
      <c r="Q321" s="466"/>
      <c r="R321" s="466"/>
      <c r="S321" s="466"/>
      <c r="T321" s="466"/>
      <c r="U321" s="466"/>
      <c r="V321" s="466"/>
      <c r="W321" s="466"/>
      <c r="X321" s="466"/>
      <c r="Y321" s="466"/>
    </row>
    <row r="322" spans="1:25">
      <c r="A322" s="465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65" t="s">
        <v>208</v>
      </c>
      <c r="B355" s="466" t="s">
        <v>211</v>
      </c>
      <c r="C355" s="466"/>
      <c r="D355" s="466"/>
      <c r="E355" s="466"/>
      <c r="F355" s="466"/>
      <c r="G355" s="466"/>
      <c r="H355" s="466"/>
      <c r="I355" s="466"/>
      <c r="J355" s="466"/>
      <c r="K355" s="466"/>
      <c r="L355" s="466"/>
      <c r="M355" s="466"/>
      <c r="N355" s="466"/>
      <c r="O355" s="466"/>
      <c r="P355" s="466"/>
      <c r="Q355" s="466"/>
      <c r="R355" s="466"/>
      <c r="S355" s="466"/>
      <c r="T355" s="466"/>
      <c r="U355" s="466"/>
      <c r="V355" s="466"/>
      <c r="W355" s="466"/>
      <c r="X355" s="466"/>
      <c r="Y355" s="466"/>
    </row>
    <row r="356" spans="1:25">
      <c r="A356" s="465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65" t="s">
        <v>208</v>
      </c>
      <c r="B389" s="466" t="s">
        <v>212</v>
      </c>
      <c r="C389" s="466"/>
      <c r="D389" s="466"/>
      <c r="E389" s="466"/>
      <c r="F389" s="466"/>
      <c r="G389" s="466"/>
      <c r="H389" s="466"/>
      <c r="I389" s="466"/>
      <c r="J389" s="466"/>
      <c r="K389" s="466"/>
      <c r="L389" s="466"/>
      <c r="M389" s="466"/>
      <c r="N389" s="466"/>
      <c r="O389" s="466"/>
      <c r="P389" s="466"/>
      <c r="Q389" s="466"/>
      <c r="R389" s="466"/>
      <c r="S389" s="466"/>
      <c r="T389" s="466"/>
      <c r="U389" s="466"/>
      <c r="V389" s="466"/>
      <c r="W389" s="466"/>
      <c r="X389" s="466"/>
      <c r="Y389" s="466"/>
    </row>
    <row r="390" spans="1:25">
      <c r="A390" s="465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65" t="s">
        <v>208</v>
      </c>
      <c r="B423" s="466" t="s">
        <v>213</v>
      </c>
      <c r="C423" s="466"/>
      <c r="D423" s="466"/>
      <c r="E423" s="466"/>
      <c r="F423" s="466"/>
      <c r="G423" s="466"/>
      <c r="H423" s="466"/>
      <c r="I423" s="466"/>
      <c r="J423" s="466"/>
      <c r="K423" s="466"/>
      <c r="L423" s="466"/>
      <c r="M423" s="466"/>
      <c r="N423" s="466"/>
      <c r="O423" s="466"/>
      <c r="P423" s="466"/>
      <c r="Q423" s="466"/>
      <c r="R423" s="466"/>
      <c r="S423" s="466"/>
      <c r="T423" s="466"/>
      <c r="U423" s="466"/>
      <c r="V423" s="466"/>
      <c r="W423" s="466"/>
      <c r="X423" s="466"/>
      <c r="Y423" s="466"/>
    </row>
    <row r="424" spans="1:25">
      <c r="A424" s="465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65" t="s">
        <v>208</v>
      </c>
      <c r="B457" s="467" t="s">
        <v>303</v>
      </c>
      <c r="C457" s="467"/>
      <c r="D457" s="467"/>
      <c r="E457" s="467"/>
      <c r="F457" s="467"/>
      <c r="G457" s="467"/>
      <c r="H457" s="467"/>
      <c r="I457" s="467"/>
      <c r="J457" s="467"/>
      <c r="K457" s="467"/>
      <c r="L457" s="467"/>
      <c r="M457" s="467"/>
      <c r="N457" s="467"/>
      <c r="O457" s="467"/>
      <c r="P457" s="467"/>
      <c r="Q457" s="467"/>
      <c r="R457" s="467"/>
      <c r="S457" s="467"/>
      <c r="T457" s="467"/>
      <c r="U457" s="467"/>
      <c r="V457" s="467"/>
      <c r="W457" s="467"/>
      <c r="X457" s="467"/>
      <c r="Y457" s="467"/>
    </row>
    <row r="458" spans="1:25">
      <c r="A458" s="465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65" t="s">
        <v>208</v>
      </c>
      <c r="B491" s="468" t="s">
        <v>304</v>
      </c>
      <c r="C491" s="468"/>
      <c r="D491" s="468"/>
      <c r="E491" s="468"/>
      <c r="F491" s="468"/>
      <c r="G491" s="468"/>
      <c r="H491" s="468"/>
      <c r="I491" s="468"/>
      <c r="J491" s="468"/>
      <c r="K491" s="468"/>
      <c r="L491" s="468"/>
      <c r="M491" s="468"/>
      <c r="N491" s="468"/>
      <c r="O491" s="468"/>
      <c r="P491" s="468"/>
      <c r="Q491" s="468"/>
      <c r="R491" s="468"/>
      <c r="S491" s="468"/>
      <c r="T491" s="468"/>
      <c r="U491" s="468"/>
      <c r="V491" s="468"/>
      <c r="W491" s="468"/>
      <c r="X491" s="468"/>
      <c r="Y491" s="468"/>
    </row>
    <row r="492" spans="1:25">
      <c r="A492" s="465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69"/>
      <c r="C529" s="469"/>
      <c r="D529" s="469"/>
      <c r="E529" s="469"/>
      <c r="F529" s="469"/>
      <c r="G529" s="469"/>
      <c r="H529" s="469"/>
      <c r="I529" s="469"/>
      <c r="J529" s="469"/>
      <c r="K529" s="469"/>
      <c r="L529" s="469"/>
      <c r="M529" s="469"/>
      <c r="N529" s="469" t="s">
        <v>30</v>
      </c>
      <c r="O529" s="469"/>
      <c r="P529" s="469"/>
      <c r="Q529" s="469"/>
      <c r="R529" s="469"/>
    </row>
    <row r="530" spans="1:25">
      <c r="A530" s="150"/>
      <c r="B530" s="469"/>
      <c r="C530" s="469"/>
      <c r="D530" s="469"/>
      <c r="E530" s="469"/>
      <c r="F530" s="469"/>
      <c r="G530" s="469"/>
      <c r="H530" s="469"/>
      <c r="I530" s="469"/>
      <c r="J530" s="469"/>
      <c r="K530" s="469"/>
      <c r="L530" s="469"/>
      <c r="M530" s="469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70" t="s">
        <v>217</v>
      </c>
      <c r="C531" s="470"/>
      <c r="D531" s="470"/>
      <c r="E531" s="470"/>
      <c r="F531" s="470"/>
      <c r="G531" s="470"/>
      <c r="H531" s="470"/>
      <c r="I531" s="470"/>
      <c r="J531" s="470"/>
      <c r="K531" s="470"/>
      <c r="L531" s="470"/>
      <c r="M531" s="470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69"/>
      <c r="C535" s="469"/>
      <c r="D535" s="469"/>
      <c r="E535" s="469"/>
      <c r="F535" s="469"/>
      <c r="G535" s="469"/>
      <c r="H535" s="469"/>
      <c r="I535" s="469"/>
      <c r="J535" s="469"/>
      <c r="K535" s="469"/>
      <c r="L535" s="469"/>
      <c r="M535" s="469"/>
      <c r="N535" s="120" t="s">
        <v>302</v>
      </c>
    </row>
    <row r="536" spans="1:25" ht="29.25" customHeight="1">
      <c r="B536" s="471" t="s">
        <v>305</v>
      </c>
      <c r="C536" s="470"/>
      <c r="D536" s="470"/>
      <c r="E536" s="470"/>
      <c r="F536" s="470"/>
      <c r="G536" s="470"/>
      <c r="H536" s="470"/>
      <c r="I536" s="470"/>
      <c r="J536" s="470"/>
      <c r="K536" s="470"/>
      <c r="L536" s="470"/>
      <c r="M536" s="470"/>
      <c r="N536" s="153" t="e">
        <f>#REF!</f>
        <v>#REF!</v>
      </c>
    </row>
    <row r="538" spans="1:25" ht="57" customHeight="1">
      <c r="A538" s="459" t="s">
        <v>218</v>
      </c>
      <c r="B538" s="459"/>
      <c r="C538" s="459"/>
      <c r="D538" s="459"/>
      <c r="E538" s="459"/>
      <c r="F538" s="459"/>
      <c r="G538" s="459"/>
      <c r="H538" s="459"/>
      <c r="I538" s="459"/>
      <c r="J538" s="459"/>
      <c r="K538" s="459"/>
      <c r="L538" s="459"/>
      <c r="M538" s="459"/>
      <c r="N538" s="459"/>
      <c r="O538" s="459"/>
      <c r="P538" s="459"/>
      <c r="Q538" s="459"/>
      <c r="R538" s="459"/>
      <c r="S538" s="459"/>
      <c r="T538" s="459"/>
      <c r="U538" s="459"/>
      <c r="V538" s="459"/>
      <c r="W538" s="459"/>
      <c r="X538" s="459"/>
      <c r="Y538" s="459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65" t="s">
        <v>208</v>
      </c>
      <c r="B540" s="466" t="s">
        <v>92</v>
      </c>
      <c r="C540" s="466"/>
      <c r="D540" s="466"/>
      <c r="E540" s="466"/>
      <c r="F540" s="466"/>
      <c r="G540" s="466"/>
      <c r="H540" s="466"/>
      <c r="I540" s="466"/>
      <c r="J540" s="466"/>
      <c r="K540" s="466"/>
      <c r="L540" s="466"/>
      <c r="M540" s="466"/>
      <c r="N540" s="466"/>
      <c r="O540" s="466"/>
      <c r="P540" s="466"/>
      <c r="Q540" s="466"/>
      <c r="R540" s="466"/>
      <c r="S540" s="466"/>
      <c r="T540" s="466"/>
      <c r="U540" s="466"/>
      <c r="V540" s="466"/>
      <c r="W540" s="466"/>
      <c r="X540" s="466"/>
      <c r="Y540" s="466"/>
    </row>
    <row r="541" spans="1:25">
      <c r="A541" s="465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65" t="s">
        <v>208</v>
      </c>
      <c r="B574" s="466" t="s">
        <v>210</v>
      </c>
      <c r="C574" s="466"/>
      <c r="D574" s="466"/>
      <c r="E574" s="466"/>
      <c r="F574" s="466"/>
      <c r="G574" s="466"/>
      <c r="H574" s="466"/>
      <c r="I574" s="466"/>
      <c r="J574" s="466"/>
      <c r="K574" s="466"/>
      <c r="L574" s="466"/>
      <c r="M574" s="466"/>
      <c r="N574" s="466"/>
      <c r="O574" s="466"/>
      <c r="P574" s="466"/>
      <c r="Q574" s="466"/>
      <c r="R574" s="466"/>
      <c r="S574" s="466"/>
      <c r="T574" s="466"/>
      <c r="U574" s="466"/>
      <c r="V574" s="466"/>
      <c r="W574" s="466"/>
      <c r="X574" s="466"/>
      <c r="Y574" s="466"/>
    </row>
    <row r="575" spans="1:25">
      <c r="A575" s="465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65" t="s">
        <v>208</v>
      </c>
      <c r="B608" s="466" t="s">
        <v>211</v>
      </c>
      <c r="C608" s="466"/>
      <c r="D608" s="466"/>
      <c r="E608" s="466"/>
      <c r="F608" s="466"/>
      <c r="G608" s="466"/>
      <c r="H608" s="466"/>
      <c r="I608" s="466"/>
      <c r="J608" s="466"/>
      <c r="K608" s="466"/>
      <c r="L608" s="466"/>
      <c r="M608" s="466"/>
      <c r="N608" s="466"/>
      <c r="O608" s="466"/>
      <c r="P608" s="466"/>
      <c r="Q608" s="466"/>
      <c r="R608" s="466"/>
      <c r="S608" s="466"/>
      <c r="T608" s="466"/>
      <c r="U608" s="466"/>
      <c r="V608" s="466"/>
      <c r="W608" s="466"/>
      <c r="X608" s="466"/>
      <c r="Y608" s="466"/>
    </row>
    <row r="609" spans="1:25">
      <c r="A609" s="465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65" t="s">
        <v>208</v>
      </c>
      <c r="B642" s="466" t="s">
        <v>212</v>
      </c>
      <c r="C642" s="466"/>
      <c r="D642" s="466"/>
      <c r="E642" s="466"/>
      <c r="F642" s="466"/>
      <c r="G642" s="466"/>
      <c r="H642" s="466"/>
      <c r="I642" s="466"/>
      <c r="J642" s="466"/>
      <c r="K642" s="466"/>
      <c r="L642" s="466"/>
      <c r="M642" s="466"/>
      <c r="N642" s="466"/>
      <c r="O642" s="466"/>
      <c r="P642" s="466"/>
      <c r="Q642" s="466"/>
      <c r="R642" s="466"/>
      <c r="S642" s="466"/>
      <c r="T642" s="466"/>
      <c r="U642" s="466"/>
      <c r="V642" s="466"/>
      <c r="W642" s="466"/>
      <c r="X642" s="466"/>
      <c r="Y642" s="466"/>
    </row>
    <row r="643" spans="1:25">
      <c r="A643" s="465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65" t="s">
        <v>208</v>
      </c>
      <c r="B676" s="466" t="s">
        <v>213</v>
      </c>
      <c r="C676" s="466"/>
      <c r="D676" s="466"/>
      <c r="E676" s="466"/>
      <c r="F676" s="466"/>
      <c r="G676" s="466"/>
      <c r="H676" s="466"/>
      <c r="I676" s="466"/>
      <c r="J676" s="466"/>
      <c r="K676" s="466"/>
      <c r="L676" s="466"/>
      <c r="M676" s="466"/>
      <c r="N676" s="466"/>
      <c r="O676" s="466"/>
      <c r="P676" s="466"/>
      <c r="Q676" s="466"/>
      <c r="R676" s="466"/>
      <c r="S676" s="466"/>
      <c r="T676" s="466"/>
      <c r="U676" s="466"/>
      <c r="V676" s="466"/>
      <c r="W676" s="466"/>
      <c r="X676" s="466"/>
      <c r="Y676" s="466"/>
    </row>
    <row r="677" spans="1:25">
      <c r="A677" s="465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65" t="s">
        <v>208</v>
      </c>
      <c r="B710" s="466" t="s">
        <v>219</v>
      </c>
      <c r="C710" s="466"/>
      <c r="D710" s="466"/>
      <c r="E710" s="466"/>
      <c r="F710" s="466"/>
      <c r="G710" s="466"/>
      <c r="H710" s="466"/>
      <c r="I710" s="466"/>
      <c r="J710" s="466"/>
      <c r="K710" s="466"/>
      <c r="L710" s="466"/>
      <c r="M710" s="466"/>
      <c r="N710" s="466"/>
      <c r="O710" s="466"/>
      <c r="P710" s="466"/>
      <c r="Q710" s="466"/>
      <c r="R710" s="466"/>
      <c r="S710" s="466"/>
      <c r="T710" s="466"/>
      <c r="U710" s="466"/>
      <c r="V710" s="466"/>
      <c r="W710" s="466"/>
      <c r="X710" s="466"/>
      <c r="Y710" s="466"/>
    </row>
    <row r="711" spans="1:25">
      <c r="A711" s="465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65" t="s">
        <v>208</v>
      </c>
      <c r="B744" s="466" t="s">
        <v>310</v>
      </c>
      <c r="C744" s="466"/>
      <c r="D744" s="466"/>
      <c r="E744" s="466"/>
      <c r="F744" s="466"/>
      <c r="G744" s="466"/>
      <c r="H744" s="466"/>
      <c r="I744" s="466"/>
      <c r="J744" s="466"/>
      <c r="K744" s="466"/>
      <c r="L744" s="466"/>
      <c r="M744" s="466"/>
      <c r="N744" s="466"/>
      <c r="O744" s="466"/>
      <c r="P744" s="466"/>
      <c r="Q744" s="466"/>
      <c r="R744" s="466"/>
      <c r="S744" s="466"/>
      <c r="T744" s="466"/>
      <c r="U744" s="466"/>
      <c r="V744" s="466"/>
      <c r="W744" s="466"/>
      <c r="X744" s="466"/>
      <c r="Y744" s="466"/>
    </row>
    <row r="745" spans="1:25">
      <c r="A745" s="465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72" t="s">
        <v>220</v>
      </c>
      <c r="C778" s="472"/>
      <c r="D778" s="472"/>
      <c r="E778" s="472"/>
      <c r="F778" s="472"/>
      <c r="G778" s="472"/>
      <c r="H778" s="472"/>
      <c r="I778" s="472"/>
      <c r="J778" s="472"/>
      <c r="K778" s="472"/>
      <c r="L778" s="472"/>
      <c r="M778" s="472"/>
      <c r="N778" s="472"/>
      <c r="O778" s="472"/>
      <c r="P778" s="472"/>
      <c r="Q778" s="472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72" t="s">
        <v>221</v>
      </c>
      <c r="C779" s="472"/>
      <c r="D779" s="472"/>
      <c r="E779" s="472"/>
      <c r="F779" s="472"/>
      <c r="G779" s="472"/>
      <c r="H779" s="472"/>
      <c r="I779" s="472"/>
      <c r="J779" s="472"/>
      <c r="K779" s="472"/>
      <c r="L779" s="472"/>
      <c r="M779" s="472"/>
      <c r="N779" s="472"/>
      <c r="O779" s="472"/>
      <c r="P779" s="472"/>
      <c r="Q779" s="472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459" t="s">
        <v>222</v>
      </c>
      <c r="B783" s="459"/>
      <c r="C783" s="459"/>
      <c r="D783" s="459"/>
      <c r="E783" s="459"/>
      <c r="F783" s="459"/>
      <c r="G783" s="459"/>
      <c r="H783" s="459"/>
      <c r="I783" s="459"/>
      <c r="J783" s="459"/>
      <c r="K783" s="459"/>
      <c r="L783" s="459"/>
      <c r="M783" s="459"/>
      <c r="N783" s="459"/>
      <c r="O783" s="459"/>
      <c r="P783" s="459"/>
      <c r="Q783" s="459"/>
      <c r="R783" s="459"/>
      <c r="S783" s="459"/>
      <c r="T783" s="459"/>
      <c r="U783" s="459"/>
      <c r="V783" s="459"/>
      <c r="W783" s="459"/>
      <c r="X783" s="459"/>
      <c r="Y783" s="459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65" t="s">
        <v>208</v>
      </c>
      <c r="B785" s="466" t="s">
        <v>92</v>
      </c>
      <c r="C785" s="466"/>
      <c r="D785" s="466"/>
      <c r="E785" s="466"/>
      <c r="F785" s="466"/>
      <c r="G785" s="466"/>
      <c r="H785" s="466"/>
      <c r="I785" s="466"/>
      <c r="J785" s="466"/>
      <c r="K785" s="466"/>
      <c r="L785" s="466"/>
      <c r="M785" s="466"/>
      <c r="N785" s="466"/>
      <c r="O785" s="466"/>
      <c r="P785" s="466"/>
      <c r="Q785" s="466"/>
      <c r="R785" s="466"/>
      <c r="S785" s="466"/>
      <c r="T785" s="466"/>
      <c r="U785" s="466"/>
      <c r="V785" s="466"/>
      <c r="W785" s="466"/>
      <c r="X785" s="466"/>
      <c r="Y785" s="466"/>
    </row>
    <row r="786" spans="1:25">
      <c r="A786" s="465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65" t="s">
        <v>208</v>
      </c>
      <c r="B819" s="466" t="s">
        <v>210</v>
      </c>
      <c r="C819" s="466"/>
      <c r="D819" s="466"/>
      <c r="E819" s="466"/>
      <c r="F819" s="466"/>
      <c r="G819" s="466"/>
      <c r="H819" s="466"/>
      <c r="I819" s="466"/>
      <c r="J819" s="466"/>
      <c r="K819" s="466"/>
      <c r="L819" s="466"/>
      <c r="M819" s="466"/>
      <c r="N819" s="466"/>
      <c r="O819" s="466"/>
      <c r="P819" s="466"/>
      <c r="Q819" s="466"/>
      <c r="R819" s="466"/>
      <c r="S819" s="466"/>
      <c r="T819" s="466"/>
      <c r="U819" s="466"/>
      <c r="V819" s="466"/>
      <c r="W819" s="466"/>
      <c r="X819" s="466"/>
      <c r="Y819" s="466"/>
    </row>
    <row r="820" spans="1:25">
      <c r="A820" s="465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65" t="s">
        <v>208</v>
      </c>
      <c r="B853" s="466" t="s">
        <v>216</v>
      </c>
      <c r="C853" s="466"/>
      <c r="D853" s="466"/>
      <c r="E853" s="466"/>
      <c r="F853" s="466"/>
      <c r="G853" s="466"/>
      <c r="H853" s="466"/>
      <c r="I853" s="466"/>
      <c r="J853" s="466"/>
      <c r="K853" s="466"/>
      <c r="L853" s="466"/>
      <c r="M853" s="466"/>
      <c r="N853" s="466"/>
      <c r="O853" s="466"/>
      <c r="P853" s="466"/>
      <c r="Q853" s="466"/>
      <c r="R853" s="466"/>
      <c r="S853" s="466"/>
      <c r="T853" s="466"/>
      <c r="U853" s="466"/>
      <c r="V853" s="466"/>
      <c r="W853" s="466"/>
      <c r="X853" s="466"/>
      <c r="Y853" s="466"/>
    </row>
    <row r="854" spans="1:25">
      <c r="A854" s="465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65" t="s">
        <v>208</v>
      </c>
      <c r="B887" s="466" t="s">
        <v>211</v>
      </c>
      <c r="C887" s="466"/>
      <c r="D887" s="466"/>
      <c r="E887" s="466"/>
      <c r="F887" s="466"/>
      <c r="G887" s="466"/>
      <c r="H887" s="466"/>
      <c r="I887" s="466"/>
      <c r="J887" s="466"/>
      <c r="K887" s="466"/>
      <c r="L887" s="466"/>
      <c r="M887" s="466"/>
      <c r="N887" s="466"/>
      <c r="O887" s="466"/>
      <c r="P887" s="466"/>
      <c r="Q887" s="466"/>
      <c r="R887" s="466"/>
      <c r="S887" s="466"/>
      <c r="T887" s="466"/>
      <c r="U887" s="466"/>
      <c r="V887" s="466"/>
      <c r="W887" s="466"/>
      <c r="X887" s="466"/>
      <c r="Y887" s="466"/>
    </row>
    <row r="888" spans="1:25">
      <c r="A888" s="465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65" t="s">
        <v>208</v>
      </c>
      <c r="B921" s="466" t="s">
        <v>212</v>
      </c>
      <c r="C921" s="466"/>
      <c r="D921" s="466"/>
      <c r="E921" s="466"/>
      <c r="F921" s="466"/>
      <c r="G921" s="466"/>
      <c r="H921" s="466"/>
      <c r="I921" s="466"/>
      <c r="J921" s="466"/>
      <c r="K921" s="466"/>
      <c r="L921" s="466"/>
      <c r="M921" s="466"/>
      <c r="N921" s="466"/>
      <c r="O921" s="466"/>
      <c r="P921" s="466"/>
      <c r="Q921" s="466"/>
      <c r="R921" s="466"/>
      <c r="S921" s="466"/>
      <c r="T921" s="466"/>
      <c r="U921" s="466"/>
      <c r="V921" s="466"/>
      <c r="W921" s="466"/>
      <c r="X921" s="466"/>
      <c r="Y921" s="466"/>
    </row>
    <row r="922" spans="1:25">
      <c r="A922" s="465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65" t="s">
        <v>208</v>
      </c>
      <c r="B955" s="466" t="s">
        <v>213</v>
      </c>
      <c r="C955" s="466"/>
      <c r="D955" s="466"/>
      <c r="E955" s="466"/>
      <c r="F955" s="466"/>
      <c r="G955" s="466"/>
      <c r="H955" s="466"/>
      <c r="I955" s="466"/>
      <c r="J955" s="466"/>
      <c r="K955" s="466"/>
      <c r="L955" s="466"/>
      <c r="M955" s="466"/>
      <c r="N955" s="466"/>
      <c r="O955" s="466"/>
      <c r="P955" s="466"/>
      <c r="Q955" s="466"/>
      <c r="R955" s="466"/>
      <c r="S955" s="466"/>
      <c r="T955" s="466"/>
      <c r="U955" s="466"/>
      <c r="V955" s="466"/>
      <c r="W955" s="466"/>
      <c r="X955" s="466"/>
      <c r="Y955" s="466"/>
    </row>
    <row r="956" spans="1:25">
      <c r="A956" s="465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65" t="s">
        <v>208</v>
      </c>
      <c r="B989" s="467" t="s">
        <v>303</v>
      </c>
      <c r="C989" s="467"/>
      <c r="D989" s="467"/>
      <c r="E989" s="467"/>
      <c r="F989" s="467"/>
      <c r="G989" s="467"/>
      <c r="H989" s="467"/>
      <c r="I989" s="467"/>
      <c r="J989" s="467"/>
      <c r="K989" s="467"/>
      <c r="L989" s="467"/>
      <c r="M989" s="467"/>
      <c r="N989" s="467"/>
      <c r="O989" s="467"/>
      <c r="P989" s="467"/>
      <c r="Q989" s="467"/>
      <c r="R989" s="467"/>
      <c r="S989" s="467"/>
      <c r="T989" s="467"/>
      <c r="U989" s="467"/>
      <c r="V989" s="467"/>
      <c r="W989" s="467"/>
      <c r="X989" s="467"/>
      <c r="Y989" s="467"/>
    </row>
    <row r="990" spans="1:25">
      <c r="A990" s="465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65" t="s">
        <v>208</v>
      </c>
      <c r="B1023" s="468" t="s">
        <v>304</v>
      </c>
      <c r="C1023" s="468"/>
      <c r="D1023" s="468"/>
      <c r="E1023" s="468"/>
      <c r="F1023" s="468"/>
      <c r="G1023" s="468"/>
      <c r="H1023" s="468"/>
      <c r="I1023" s="468"/>
      <c r="J1023" s="468"/>
      <c r="K1023" s="468"/>
      <c r="L1023" s="468"/>
      <c r="M1023" s="468"/>
      <c r="N1023" s="468"/>
      <c r="O1023" s="468"/>
      <c r="P1023" s="468"/>
      <c r="Q1023" s="468"/>
      <c r="R1023" s="468"/>
      <c r="S1023" s="468"/>
      <c r="T1023" s="468"/>
      <c r="U1023" s="468"/>
      <c r="V1023" s="468"/>
      <c r="W1023" s="468"/>
      <c r="X1023" s="468"/>
      <c r="Y1023" s="468"/>
    </row>
    <row r="1024" spans="1:25">
      <c r="A1024" s="465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65" t="s">
        <v>208</v>
      </c>
      <c r="B1057" s="466" t="s">
        <v>219</v>
      </c>
      <c r="C1057" s="466"/>
      <c r="D1057" s="466"/>
      <c r="E1057" s="466"/>
      <c r="F1057" s="466"/>
      <c r="G1057" s="466"/>
      <c r="H1057" s="466"/>
      <c r="I1057" s="466"/>
      <c r="J1057" s="466"/>
      <c r="K1057" s="466"/>
      <c r="L1057" s="466"/>
      <c r="M1057" s="466"/>
      <c r="N1057" s="466"/>
      <c r="O1057" s="466"/>
      <c r="P1057" s="466"/>
      <c r="Q1057" s="466"/>
      <c r="R1057" s="466"/>
      <c r="S1057" s="466"/>
      <c r="T1057" s="466"/>
      <c r="U1057" s="466"/>
      <c r="V1057" s="466"/>
      <c r="W1057" s="466"/>
      <c r="X1057" s="466"/>
      <c r="Y1057" s="466"/>
    </row>
    <row r="1058" spans="1:25">
      <c r="A1058" s="465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65" t="s">
        <v>208</v>
      </c>
      <c r="B1091" s="466" t="s">
        <v>310</v>
      </c>
      <c r="C1091" s="466"/>
      <c r="D1091" s="466"/>
      <c r="E1091" s="466"/>
      <c r="F1091" s="466"/>
      <c r="G1091" s="466"/>
      <c r="H1091" s="466"/>
      <c r="I1091" s="466"/>
      <c r="J1091" s="466"/>
      <c r="K1091" s="466"/>
      <c r="L1091" s="466"/>
      <c r="M1091" s="466"/>
      <c r="N1091" s="466"/>
      <c r="O1091" s="466"/>
      <c r="P1091" s="466"/>
      <c r="Q1091" s="466"/>
      <c r="R1091" s="466"/>
      <c r="S1091" s="466"/>
      <c r="T1091" s="466"/>
      <c r="U1091" s="466"/>
      <c r="V1091" s="466"/>
      <c r="W1091" s="466"/>
      <c r="X1091" s="466"/>
      <c r="Y1091" s="466"/>
    </row>
    <row r="1092" spans="1:25">
      <c r="A1092" s="465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72" t="s">
        <v>220</v>
      </c>
      <c r="C1125" s="472"/>
      <c r="D1125" s="472"/>
      <c r="E1125" s="472"/>
      <c r="F1125" s="472"/>
      <c r="G1125" s="472"/>
      <c r="H1125" s="472"/>
      <c r="I1125" s="472"/>
      <c r="J1125" s="472"/>
      <c r="K1125" s="472"/>
      <c r="L1125" s="472"/>
      <c r="M1125" s="472"/>
      <c r="N1125" s="472"/>
      <c r="O1125" s="472"/>
      <c r="P1125" s="472"/>
      <c r="Q1125" s="472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72" t="s">
        <v>221</v>
      </c>
      <c r="C1126" s="472"/>
      <c r="D1126" s="472"/>
      <c r="E1126" s="472"/>
      <c r="F1126" s="472"/>
      <c r="G1126" s="472"/>
      <c r="H1126" s="472"/>
      <c r="I1126" s="472"/>
      <c r="J1126" s="472"/>
      <c r="K1126" s="472"/>
      <c r="L1126" s="472"/>
      <c r="M1126" s="472"/>
      <c r="N1126" s="472"/>
      <c r="O1126" s="472"/>
      <c r="P1126" s="472"/>
      <c r="Q1126" s="472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69"/>
      <c r="C1132" s="469"/>
      <c r="D1132" s="469"/>
      <c r="E1132" s="469"/>
      <c r="F1132" s="469"/>
      <c r="G1132" s="469"/>
      <c r="H1132" s="469"/>
      <c r="I1132" s="469"/>
      <c r="J1132" s="469"/>
      <c r="K1132" s="469"/>
      <c r="L1132" s="469"/>
      <c r="M1132" s="469"/>
      <c r="N1132" s="469" t="s">
        <v>30</v>
      </c>
      <c r="O1132" s="469"/>
      <c r="P1132" s="469"/>
      <c r="Q1132" s="469"/>
      <c r="R1132" s="469"/>
    </row>
    <row r="1133" spans="1:129">
      <c r="A1133" s="150"/>
      <c r="B1133" s="469"/>
      <c r="C1133" s="469"/>
      <c r="D1133" s="469"/>
      <c r="E1133" s="469"/>
      <c r="F1133" s="469"/>
      <c r="G1133" s="469"/>
      <c r="H1133" s="469"/>
      <c r="I1133" s="469"/>
      <c r="J1133" s="469"/>
      <c r="K1133" s="469"/>
      <c r="L1133" s="469"/>
      <c r="M1133" s="469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70" t="s">
        <v>217</v>
      </c>
      <c r="C1134" s="470"/>
      <c r="D1134" s="470"/>
      <c r="E1134" s="470"/>
      <c r="F1134" s="470"/>
      <c r="G1134" s="470"/>
      <c r="H1134" s="470"/>
      <c r="I1134" s="470"/>
      <c r="J1134" s="470"/>
      <c r="K1134" s="470"/>
      <c r="L1134" s="470"/>
      <c r="M1134" s="470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69"/>
      <c r="C1138" s="469"/>
      <c r="D1138" s="469"/>
      <c r="E1138" s="469"/>
      <c r="F1138" s="469"/>
      <c r="G1138" s="469"/>
      <c r="H1138" s="469"/>
      <c r="I1138" s="469"/>
      <c r="J1138" s="469"/>
      <c r="K1138" s="469"/>
      <c r="L1138" s="469"/>
      <c r="M1138" s="469"/>
      <c r="N1138" s="120" t="s">
        <v>302</v>
      </c>
    </row>
    <row r="1139" spans="2:14" ht="31.5" customHeight="1">
      <c r="B1139" s="473" t="s">
        <v>306</v>
      </c>
      <c r="C1139" s="466"/>
      <c r="D1139" s="466"/>
      <c r="E1139" s="466"/>
      <c r="F1139" s="466"/>
      <c r="G1139" s="466"/>
      <c r="H1139" s="466"/>
      <c r="I1139" s="466"/>
      <c r="J1139" s="466"/>
      <c r="K1139" s="466"/>
      <c r="L1139" s="466"/>
      <c r="M1139" s="466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L1070" sqref="L1070"/>
    </sheetView>
  </sheetViews>
  <sheetFormatPr defaultColWidth="9.140625" defaultRowHeight="15" outlineLevelRow="1"/>
  <cols>
    <col min="1" max="1" width="9.140625" style="255"/>
    <col min="2" max="25" width="10.7109375" style="255" customWidth="1"/>
    <col min="26" max="16384" width="9.140625" style="255"/>
  </cols>
  <sheetData>
    <row r="1" spans="1:25">
      <c r="Y1" s="256" t="s">
        <v>223</v>
      </c>
    </row>
    <row r="2" spans="1:25">
      <c r="Y2" s="256" t="s">
        <v>224</v>
      </c>
    </row>
    <row r="3" spans="1:25">
      <c r="Y3" s="256" t="s">
        <v>225</v>
      </c>
    </row>
    <row r="4" spans="1:25">
      <c r="Y4" s="256" t="s">
        <v>226</v>
      </c>
    </row>
    <row r="5" spans="1:25">
      <c r="Y5" s="256" t="s">
        <v>227</v>
      </c>
    </row>
    <row r="6" spans="1:25" ht="2.25" customHeight="1">
      <c r="Y6" s="256"/>
    </row>
    <row r="7" spans="1:25">
      <c r="Y7" s="256" t="s">
        <v>228</v>
      </c>
    </row>
    <row r="8" spans="1:25" ht="2.25" customHeight="1"/>
    <row r="9" spans="1:25">
      <c r="A9" s="440" t="s">
        <v>229</v>
      </c>
      <c r="B9" s="440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0"/>
      <c r="S9" s="440"/>
      <c r="T9" s="440"/>
      <c r="U9" s="440"/>
      <c r="V9" s="440"/>
      <c r="W9" s="440"/>
      <c r="X9" s="440"/>
      <c r="Y9" s="440"/>
    </row>
    <row r="10" spans="1:25">
      <c r="A10" s="441" t="s">
        <v>230</v>
      </c>
      <c r="B10" s="441"/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 s="441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</row>
    <row r="11" spans="1:25">
      <c r="A11" s="441" t="s">
        <v>231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</row>
    <row r="12" spans="1:25">
      <c r="A12" s="441" t="s">
        <v>311</v>
      </c>
      <c r="B12" s="441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</row>
    <row r="13" spans="1:25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1:25">
      <c r="A14" s="442" t="s">
        <v>232</v>
      </c>
      <c r="B14" s="442"/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</row>
    <row r="15" spans="1:25">
      <c r="A15" s="258"/>
      <c r="B15" s="443" t="s">
        <v>235</v>
      </c>
      <c r="C15" s="443"/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259" t="s">
        <v>104</v>
      </c>
      <c r="Q15" s="445" t="s">
        <v>327</v>
      </c>
      <c r="R15" s="445"/>
      <c r="S15" s="445"/>
      <c r="T15" s="445"/>
      <c r="U15" s="260"/>
      <c r="V15" s="260"/>
      <c r="W15" s="261"/>
      <c r="X15" s="261"/>
      <c r="Y15" s="261"/>
    </row>
    <row r="16" spans="1:25">
      <c r="A16" s="257"/>
      <c r="B16" s="444" t="s">
        <v>233</v>
      </c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257"/>
      <c r="Q16" s="446" t="s">
        <v>234</v>
      </c>
      <c r="R16" s="446"/>
      <c r="S16" s="446"/>
      <c r="T16" s="446"/>
      <c r="U16" s="262"/>
      <c r="V16" s="262"/>
      <c r="W16" s="262"/>
      <c r="X16" s="262"/>
      <c r="Y16" s="262"/>
    </row>
    <row r="18" spans="1:25" ht="56.25" customHeight="1">
      <c r="A18" s="459" t="s">
        <v>338</v>
      </c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</row>
    <row r="19" spans="1:25" s="273" customFormat="1" ht="21.75" customHeight="1">
      <c r="B19" s="263" t="s">
        <v>209</v>
      </c>
    </row>
    <row r="20" spans="1:25" ht="18" customHeight="1">
      <c r="A20" s="480" t="s">
        <v>208</v>
      </c>
      <c r="B20" s="481" t="s">
        <v>332</v>
      </c>
      <c r="C20" s="481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</row>
    <row r="21" spans="1:25" ht="30" hidden="1" outlineLevel="1">
      <c r="A21" s="480"/>
      <c r="B21" s="274" t="s">
        <v>1</v>
      </c>
      <c r="C21" s="274" t="s">
        <v>2</v>
      </c>
      <c r="D21" s="274" t="s">
        <v>3</v>
      </c>
      <c r="E21" s="274" t="s">
        <v>4</v>
      </c>
      <c r="F21" s="274" t="s">
        <v>5</v>
      </c>
      <c r="G21" s="274" t="s">
        <v>6</v>
      </c>
      <c r="H21" s="274" t="s">
        <v>7</v>
      </c>
      <c r="I21" s="274" t="s">
        <v>8</v>
      </c>
      <c r="J21" s="274" t="s">
        <v>9</v>
      </c>
      <c r="K21" s="274" t="s">
        <v>10</v>
      </c>
      <c r="L21" s="274" t="s">
        <v>11</v>
      </c>
      <c r="M21" s="274" t="s">
        <v>12</v>
      </c>
      <c r="N21" s="274" t="s">
        <v>13</v>
      </c>
      <c r="O21" s="274" t="s">
        <v>14</v>
      </c>
      <c r="P21" s="274" t="s">
        <v>15</v>
      </c>
      <c r="Q21" s="274" t="s">
        <v>16</v>
      </c>
      <c r="R21" s="274" t="s">
        <v>17</v>
      </c>
      <c r="S21" s="274" t="s">
        <v>18</v>
      </c>
      <c r="T21" s="274" t="s">
        <v>19</v>
      </c>
      <c r="U21" s="274" t="s">
        <v>20</v>
      </c>
      <c r="V21" s="274" t="s">
        <v>21</v>
      </c>
      <c r="W21" s="274" t="s">
        <v>22</v>
      </c>
      <c r="X21" s="274" t="s">
        <v>23</v>
      </c>
      <c r="Y21" s="274" t="s">
        <v>24</v>
      </c>
    </row>
    <row r="22" spans="1:25" hidden="1" outlineLevel="1">
      <c r="A22" s="254">
        <v>1</v>
      </c>
      <c r="B22" s="275">
        <v>1013.81</v>
      </c>
      <c r="C22" s="275">
        <v>936.89</v>
      </c>
      <c r="D22" s="275">
        <v>889.05</v>
      </c>
      <c r="E22" s="275">
        <v>875.48</v>
      </c>
      <c r="F22" s="275">
        <v>869.4</v>
      </c>
      <c r="G22" s="275">
        <v>887.3</v>
      </c>
      <c r="H22" s="275">
        <v>1066.1199999999999</v>
      </c>
      <c r="I22" s="275">
        <v>1232.2</v>
      </c>
      <c r="J22" s="275">
        <v>1285.8800000000001</v>
      </c>
      <c r="K22" s="275">
        <v>1263.83</v>
      </c>
      <c r="L22" s="275">
        <v>1260.3499999999999</v>
      </c>
      <c r="M22" s="275">
        <v>1282.01</v>
      </c>
      <c r="N22" s="275">
        <v>1230.25</v>
      </c>
      <c r="O22" s="275">
        <v>1293.78</v>
      </c>
      <c r="P22" s="275">
        <v>1309.42</v>
      </c>
      <c r="Q22" s="275">
        <v>1294.83</v>
      </c>
      <c r="R22" s="275">
        <v>1302.99</v>
      </c>
      <c r="S22" s="275">
        <v>1273.5899999999999</v>
      </c>
      <c r="T22" s="275">
        <v>1226.79</v>
      </c>
      <c r="U22" s="275">
        <v>1247.19</v>
      </c>
      <c r="V22" s="275">
        <v>1227.28</v>
      </c>
      <c r="W22" s="275">
        <v>1215.43</v>
      </c>
      <c r="X22" s="275">
        <v>1077.52</v>
      </c>
      <c r="Y22" s="275">
        <v>1099.0999999999999</v>
      </c>
    </row>
    <row r="23" spans="1:25" hidden="1" outlineLevel="1">
      <c r="A23" s="254">
        <v>2</v>
      </c>
      <c r="B23" s="275">
        <v>930.82</v>
      </c>
      <c r="C23" s="275">
        <v>879.93</v>
      </c>
      <c r="D23" s="275">
        <v>854.79</v>
      </c>
      <c r="E23" s="275">
        <v>821.33</v>
      </c>
      <c r="F23" s="275">
        <v>478.87</v>
      </c>
      <c r="G23" s="275">
        <v>838.87</v>
      </c>
      <c r="H23" s="275">
        <v>1002.26</v>
      </c>
      <c r="I23" s="275">
        <v>1172.76</v>
      </c>
      <c r="J23" s="275">
        <v>1276.47</v>
      </c>
      <c r="K23" s="275">
        <v>1326.05</v>
      </c>
      <c r="L23" s="275">
        <v>1428.72</v>
      </c>
      <c r="M23" s="275">
        <v>1452.07</v>
      </c>
      <c r="N23" s="275">
        <v>1331.6</v>
      </c>
      <c r="O23" s="275">
        <v>1317.15</v>
      </c>
      <c r="P23" s="275">
        <v>1429.19</v>
      </c>
      <c r="Q23" s="275">
        <v>1353.53</v>
      </c>
      <c r="R23" s="275">
        <v>1326.79</v>
      </c>
      <c r="S23" s="275">
        <v>1301.42</v>
      </c>
      <c r="T23" s="275">
        <v>1262.21</v>
      </c>
      <c r="U23" s="275">
        <v>1248.82</v>
      </c>
      <c r="V23" s="275">
        <v>1253.9000000000001</v>
      </c>
      <c r="W23" s="275">
        <v>1240.47</v>
      </c>
      <c r="X23" s="275">
        <v>1245.1600000000001</v>
      </c>
      <c r="Y23" s="275">
        <v>1068.55</v>
      </c>
    </row>
    <row r="24" spans="1:25" hidden="1" outlineLevel="1">
      <c r="A24" s="254">
        <v>3</v>
      </c>
      <c r="B24" s="275">
        <v>955.07</v>
      </c>
      <c r="C24" s="275">
        <v>868.42</v>
      </c>
      <c r="D24" s="275">
        <v>850.66</v>
      </c>
      <c r="E24" s="275">
        <v>817.95</v>
      </c>
      <c r="F24" s="275">
        <v>473.93</v>
      </c>
      <c r="G24" s="275">
        <v>836.86</v>
      </c>
      <c r="H24" s="275">
        <v>984.07</v>
      </c>
      <c r="I24" s="275">
        <v>1034.23</v>
      </c>
      <c r="J24" s="275">
        <v>1178.25</v>
      </c>
      <c r="K24" s="275">
        <v>1212.52</v>
      </c>
      <c r="L24" s="275">
        <v>1251.8900000000001</v>
      </c>
      <c r="M24" s="275">
        <v>1236.47</v>
      </c>
      <c r="N24" s="275">
        <v>1225.25</v>
      </c>
      <c r="O24" s="275">
        <v>1227.0899999999999</v>
      </c>
      <c r="P24" s="275">
        <v>1231.76</v>
      </c>
      <c r="Q24" s="275">
        <v>1236.6300000000001</v>
      </c>
      <c r="R24" s="275">
        <v>1228.92</v>
      </c>
      <c r="S24" s="275">
        <v>1207.43</v>
      </c>
      <c r="T24" s="275">
        <v>1212.43</v>
      </c>
      <c r="U24" s="275">
        <v>1172.3800000000001</v>
      </c>
      <c r="V24" s="275">
        <v>1148.21</v>
      </c>
      <c r="W24" s="275">
        <v>1152.53</v>
      </c>
      <c r="X24" s="275">
        <v>1047.8800000000001</v>
      </c>
      <c r="Y24" s="275">
        <v>1024.95</v>
      </c>
    </row>
    <row r="25" spans="1:25" hidden="1" outlineLevel="1">
      <c r="A25" s="254">
        <v>4</v>
      </c>
      <c r="B25" s="275">
        <v>965.1</v>
      </c>
      <c r="C25" s="275">
        <v>1014.62</v>
      </c>
      <c r="D25" s="275">
        <v>981.32</v>
      </c>
      <c r="E25" s="275">
        <v>856.58</v>
      </c>
      <c r="F25" s="275">
        <v>523.9</v>
      </c>
      <c r="G25" s="275">
        <v>968.18</v>
      </c>
      <c r="H25" s="275">
        <v>1006.74</v>
      </c>
      <c r="I25" s="275">
        <v>1051.49</v>
      </c>
      <c r="J25" s="275">
        <v>1189.83</v>
      </c>
      <c r="K25" s="275">
        <v>1194.47</v>
      </c>
      <c r="L25" s="275">
        <v>1199.6199999999999</v>
      </c>
      <c r="M25" s="275">
        <v>1235.02</v>
      </c>
      <c r="N25" s="275">
        <v>1197.8499999999999</v>
      </c>
      <c r="O25" s="275">
        <v>1202.6500000000001</v>
      </c>
      <c r="P25" s="275">
        <v>1183.44</v>
      </c>
      <c r="Q25" s="275">
        <v>1224.97</v>
      </c>
      <c r="R25" s="275">
        <v>1226.07</v>
      </c>
      <c r="S25" s="275">
        <v>1196.52</v>
      </c>
      <c r="T25" s="275">
        <v>1195.5999999999999</v>
      </c>
      <c r="U25" s="275">
        <v>1192.54</v>
      </c>
      <c r="V25" s="275">
        <v>1190.5</v>
      </c>
      <c r="W25" s="275">
        <v>1199.44</v>
      </c>
      <c r="X25" s="275">
        <v>1206.28</v>
      </c>
      <c r="Y25" s="275">
        <v>1091.44</v>
      </c>
    </row>
    <row r="26" spans="1:25" hidden="1" outlineLevel="1">
      <c r="A26" s="254">
        <v>5</v>
      </c>
      <c r="B26" s="275">
        <v>956.25</v>
      </c>
      <c r="C26" s="275">
        <v>878.83</v>
      </c>
      <c r="D26" s="275">
        <v>861.5</v>
      </c>
      <c r="E26" s="275">
        <v>828.65</v>
      </c>
      <c r="F26" s="275">
        <v>816.02</v>
      </c>
      <c r="G26" s="275">
        <v>836.59</v>
      </c>
      <c r="H26" s="275">
        <v>1010.52</v>
      </c>
      <c r="I26" s="275">
        <v>1124.26</v>
      </c>
      <c r="J26" s="275">
        <v>1195.17</v>
      </c>
      <c r="K26" s="275">
        <v>1210.68</v>
      </c>
      <c r="L26" s="275">
        <v>1336.07</v>
      </c>
      <c r="M26" s="275">
        <v>1260.3399999999999</v>
      </c>
      <c r="N26" s="275">
        <v>1219.5999999999999</v>
      </c>
      <c r="O26" s="275">
        <v>1257.44</v>
      </c>
      <c r="P26" s="275">
        <v>1244.6600000000001</v>
      </c>
      <c r="Q26" s="275">
        <v>1227.3699999999999</v>
      </c>
      <c r="R26" s="275">
        <v>1206.9000000000001</v>
      </c>
      <c r="S26" s="275">
        <v>1183.69</v>
      </c>
      <c r="T26" s="275">
        <v>1130.93</v>
      </c>
      <c r="U26" s="275">
        <v>1204.1099999999999</v>
      </c>
      <c r="V26" s="275">
        <v>1178.6099999999999</v>
      </c>
      <c r="W26" s="275">
        <v>1188.81</v>
      </c>
      <c r="X26" s="275">
        <v>1131.99</v>
      </c>
      <c r="Y26" s="275">
        <v>1056.7</v>
      </c>
    </row>
    <row r="27" spans="1:25" hidden="1" outlineLevel="1">
      <c r="A27" s="254">
        <v>6</v>
      </c>
      <c r="B27" s="275">
        <v>1136.3</v>
      </c>
      <c r="C27" s="275">
        <v>991.78</v>
      </c>
      <c r="D27" s="275">
        <v>956.94</v>
      </c>
      <c r="E27" s="275">
        <v>902.89</v>
      </c>
      <c r="F27" s="275">
        <v>859.09</v>
      </c>
      <c r="G27" s="275">
        <v>885.4</v>
      </c>
      <c r="H27" s="275">
        <v>980.75</v>
      </c>
      <c r="I27" s="275">
        <v>1062.5899999999999</v>
      </c>
      <c r="J27" s="275">
        <v>1064.76</v>
      </c>
      <c r="K27" s="275">
        <v>1251.58</v>
      </c>
      <c r="L27" s="275">
        <v>1316.05</v>
      </c>
      <c r="M27" s="275">
        <v>1309.97</v>
      </c>
      <c r="N27" s="275">
        <v>1308.57</v>
      </c>
      <c r="O27" s="275">
        <v>1313.35</v>
      </c>
      <c r="P27" s="275">
        <v>1307.92</v>
      </c>
      <c r="Q27" s="275">
        <v>1259.19</v>
      </c>
      <c r="R27" s="275">
        <v>1247.6500000000001</v>
      </c>
      <c r="S27" s="275">
        <v>1229.78</v>
      </c>
      <c r="T27" s="275">
        <v>1244.04</v>
      </c>
      <c r="U27" s="275">
        <v>1244.6099999999999</v>
      </c>
      <c r="V27" s="275">
        <v>1221.67</v>
      </c>
      <c r="W27" s="275">
        <v>1230.45</v>
      </c>
      <c r="X27" s="275">
        <v>1222.75</v>
      </c>
      <c r="Y27" s="275">
        <v>1204.56</v>
      </c>
    </row>
    <row r="28" spans="1:25" hidden="1" outlineLevel="1">
      <c r="A28" s="254">
        <v>7</v>
      </c>
      <c r="B28" s="275">
        <v>1122.1500000000001</v>
      </c>
      <c r="C28" s="275">
        <v>986.8</v>
      </c>
      <c r="D28" s="275">
        <v>912.58</v>
      </c>
      <c r="E28" s="275">
        <v>898.6</v>
      </c>
      <c r="F28" s="275">
        <v>868.35</v>
      </c>
      <c r="G28" s="275">
        <v>861.04</v>
      </c>
      <c r="H28" s="275">
        <v>946.86</v>
      </c>
      <c r="I28" s="275">
        <v>1025.03</v>
      </c>
      <c r="J28" s="275">
        <v>1036.6600000000001</v>
      </c>
      <c r="K28" s="275">
        <v>1219</v>
      </c>
      <c r="L28" s="275">
        <v>1223.07</v>
      </c>
      <c r="M28" s="275">
        <v>1220.6199999999999</v>
      </c>
      <c r="N28" s="275">
        <v>1225.5899999999999</v>
      </c>
      <c r="O28" s="275">
        <v>1226.56</v>
      </c>
      <c r="P28" s="275">
        <v>1231.56</v>
      </c>
      <c r="Q28" s="275">
        <v>1231.1600000000001</v>
      </c>
      <c r="R28" s="275">
        <v>1228.1500000000001</v>
      </c>
      <c r="S28" s="275">
        <v>1222.3699999999999</v>
      </c>
      <c r="T28" s="275">
        <v>1222.55</v>
      </c>
      <c r="U28" s="275">
        <v>1224.43</v>
      </c>
      <c r="V28" s="275">
        <v>1223.95</v>
      </c>
      <c r="W28" s="275">
        <v>1226.8</v>
      </c>
      <c r="X28" s="275">
        <v>1237.3800000000001</v>
      </c>
      <c r="Y28" s="275">
        <v>1246.55</v>
      </c>
    </row>
    <row r="29" spans="1:25" hidden="1" outlineLevel="1">
      <c r="A29" s="254">
        <v>8</v>
      </c>
      <c r="B29" s="275">
        <v>1002.83</v>
      </c>
      <c r="C29" s="275">
        <v>907.46</v>
      </c>
      <c r="D29" s="275">
        <v>869.17</v>
      </c>
      <c r="E29" s="275">
        <v>853.86</v>
      </c>
      <c r="F29" s="275">
        <v>831.53</v>
      </c>
      <c r="G29" s="275">
        <v>855.64</v>
      </c>
      <c r="H29" s="275">
        <v>1031.7</v>
      </c>
      <c r="I29" s="275">
        <v>1029.1500000000001</v>
      </c>
      <c r="J29" s="275">
        <v>1133.81</v>
      </c>
      <c r="K29" s="275">
        <v>1201.03</v>
      </c>
      <c r="L29" s="275">
        <v>1198.4000000000001</v>
      </c>
      <c r="M29" s="275">
        <v>1200.78</v>
      </c>
      <c r="N29" s="275">
        <v>1208.48</v>
      </c>
      <c r="O29" s="275">
        <v>1208.3800000000001</v>
      </c>
      <c r="P29" s="275">
        <v>1223.73</v>
      </c>
      <c r="Q29" s="275">
        <v>1212.25</v>
      </c>
      <c r="R29" s="275">
        <v>1204.6400000000001</v>
      </c>
      <c r="S29" s="275">
        <v>1221.22</v>
      </c>
      <c r="T29" s="275">
        <v>1262.46</v>
      </c>
      <c r="U29" s="275">
        <v>1286.73</v>
      </c>
      <c r="V29" s="275">
        <v>1280.45</v>
      </c>
      <c r="W29" s="275">
        <v>1302.21</v>
      </c>
      <c r="X29" s="275">
        <v>1297.83</v>
      </c>
      <c r="Y29" s="275">
        <v>1213.1199999999999</v>
      </c>
    </row>
    <row r="30" spans="1:25" hidden="1" outlineLevel="1">
      <c r="A30" s="254">
        <v>9</v>
      </c>
      <c r="B30" s="275">
        <v>1029.8699999999999</v>
      </c>
      <c r="C30" s="275">
        <v>1039.01</v>
      </c>
      <c r="D30" s="275">
        <v>972.99</v>
      </c>
      <c r="E30" s="275">
        <v>570.39</v>
      </c>
      <c r="F30" s="275">
        <v>569.07000000000005</v>
      </c>
      <c r="G30" s="275">
        <v>574.41</v>
      </c>
      <c r="H30" s="275">
        <v>810.71</v>
      </c>
      <c r="I30" s="275">
        <v>1070.26</v>
      </c>
      <c r="J30" s="275">
        <v>1224.8800000000001</v>
      </c>
      <c r="K30" s="275">
        <v>1250.51</v>
      </c>
      <c r="L30" s="275">
        <v>1266.6500000000001</v>
      </c>
      <c r="M30" s="275">
        <v>1264.6099999999999</v>
      </c>
      <c r="N30" s="275">
        <v>1249.4000000000001</v>
      </c>
      <c r="O30" s="275">
        <v>1269.83</v>
      </c>
      <c r="P30" s="275">
        <v>1272.49</v>
      </c>
      <c r="Q30" s="275">
        <v>1272.99</v>
      </c>
      <c r="R30" s="275">
        <v>1259.99</v>
      </c>
      <c r="S30" s="275">
        <v>1249.28</v>
      </c>
      <c r="T30" s="275">
        <v>1257.8599999999999</v>
      </c>
      <c r="U30" s="275">
        <v>1252.71</v>
      </c>
      <c r="V30" s="275">
        <v>1216.1099999999999</v>
      </c>
      <c r="W30" s="275">
        <v>1138.57</v>
      </c>
      <c r="X30" s="275">
        <v>1161.53</v>
      </c>
      <c r="Y30" s="275">
        <v>1073.46</v>
      </c>
    </row>
    <row r="31" spans="1:25" hidden="1" outlineLevel="1">
      <c r="A31" s="254">
        <v>10</v>
      </c>
      <c r="B31" s="275">
        <v>571.36</v>
      </c>
      <c r="C31" s="275">
        <v>992.16</v>
      </c>
      <c r="D31" s="275">
        <v>952.1</v>
      </c>
      <c r="E31" s="275">
        <v>558.45000000000005</v>
      </c>
      <c r="F31" s="275">
        <v>553.66</v>
      </c>
      <c r="G31" s="275">
        <v>560.84</v>
      </c>
      <c r="H31" s="275">
        <v>704.18</v>
      </c>
      <c r="I31" s="275">
        <v>668.37</v>
      </c>
      <c r="J31" s="275">
        <v>722.36</v>
      </c>
      <c r="K31" s="275">
        <v>1096.24</v>
      </c>
      <c r="L31" s="275">
        <v>1091.53</v>
      </c>
      <c r="M31" s="275">
        <v>1164.1500000000001</v>
      </c>
      <c r="N31" s="275">
        <v>1103.58</v>
      </c>
      <c r="O31" s="275">
        <v>1115.1300000000001</v>
      </c>
      <c r="P31" s="275">
        <v>1113.93</v>
      </c>
      <c r="Q31" s="275">
        <v>1100.8900000000001</v>
      </c>
      <c r="R31" s="275">
        <v>1101.96</v>
      </c>
      <c r="S31" s="275">
        <v>1176.9000000000001</v>
      </c>
      <c r="T31" s="275">
        <v>1114.27</v>
      </c>
      <c r="U31" s="275">
        <v>1108.46</v>
      </c>
      <c r="V31" s="275">
        <v>1063.48</v>
      </c>
      <c r="W31" s="275">
        <v>1076.95</v>
      </c>
      <c r="X31" s="275">
        <v>1082.8499999999999</v>
      </c>
      <c r="Y31" s="275">
        <v>774.7</v>
      </c>
    </row>
    <row r="32" spans="1:25" hidden="1" outlineLevel="1">
      <c r="A32" s="254">
        <v>11</v>
      </c>
      <c r="B32" s="275">
        <v>863.28</v>
      </c>
      <c r="C32" s="275">
        <v>1015.87</v>
      </c>
      <c r="D32" s="275">
        <v>972.22</v>
      </c>
      <c r="E32" s="275">
        <v>563.91999999999996</v>
      </c>
      <c r="F32" s="275">
        <v>417.74</v>
      </c>
      <c r="G32" s="275">
        <v>567.23</v>
      </c>
      <c r="H32" s="275">
        <v>628.72</v>
      </c>
      <c r="I32" s="275">
        <v>1007.09</v>
      </c>
      <c r="J32" s="275">
        <v>1113.9100000000001</v>
      </c>
      <c r="K32" s="275">
        <v>1266.94</v>
      </c>
      <c r="L32" s="275">
        <v>1271.29</v>
      </c>
      <c r="M32" s="275">
        <v>1277.32</v>
      </c>
      <c r="N32" s="275">
        <v>1264.3499999999999</v>
      </c>
      <c r="O32" s="275">
        <v>1277.02</v>
      </c>
      <c r="P32" s="275">
        <v>1273.58</v>
      </c>
      <c r="Q32" s="275">
        <v>1272.8399999999999</v>
      </c>
      <c r="R32" s="275">
        <v>1269.8900000000001</v>
      </c>
      <c r="S32" s="275">
        <v>1270.81</v>
      </c>
      <c r="T32" s="275">
        <v>1263.69</v>
      </c>
      <c r="U32" s="275">
        <v>1232.8699999999999</v>
      </c>
      <c r="V32" s="275">
        <v>1142.71</v>
      </c>
      <c r="W32" s="275">
        <v>1110.56</v>
      </c>
      <c r="X32" s="275">
        <v>1194.93</v>
      </c>
      <c r="Y32" s="275">
        <v>1008.52</v>
      </c>
    </row>
    <row r="33" spans="1:25" hidden="1" outlineLevel="1">
      <c r="A33" s="254">
        <v>12</v>
      </c>
      <c r="B33" s="275">
        <v>758.23</v>
      </c>
      <c r="C33" s="275">
        <v>1059.32</v>
      </c>
      <c r="D33" s="275">
        <v>1031.82</v>
      </c>
      <c r="E33" s="275">
        <v>1017.19</v>
      </c>
      <c r="F33" s="275">
        <v>535.63</v>
      </c>
      <c r="G33" s="275">
        <v>983.73</v>
      </c>
      <c r="H33" s="275">
        <v>573.16999999999996</v>
      </c>
      <c r="I33" s="275">
        <v>936.6</v>
      </c>
      <c r="J33" s="275">
        <v>1044.9100000000001</v>
      </c>
      <c r="K33" s="275">
        <v>1234.6400000000001</v>
      </c>
      <c r="L33" s="275">
        <v>1237.77</v>
      </c>
      <c r="M33" s="275">
        <v>1242.4100000000001</v>
      </c>
      <c r="N33" s="275">
        <v>1243.2</v>
      </c>
      <c r="O33" s="275">
        <v>1249.8399999999999</v>
      </c>
      <c r="P33" s="275">
        <v>1266.1400000000001</v>
      </c>
      <c r="Q33" s="275">
        <v>1250.69</v>
      </c>
      <c r="R33" s="275">
        <v>1254.47</v>
      </c>
      <c r="S33" s="275">
        <v>1132.5899999999999</v>
      </c>
      <c r="T33" s="275">
        <v>1245.3399999999999</v>
      </c>
      <c r="U33" s="275">
        <v>1247.2</v>
      </c>
      <c r="V33" s="275">
        <v>1229.49</v>
      </c>
      <c r="W33" s="275">
        <v>1242.55</v>
      </c>
      <c r="X33" s="275">
        <v>1108.2</v>
      </c>
      <c r="Y33" s="275">
        <v>1106.18</v>
      </c>
    </row>
    <row r="34" spans="1:25" hidden="1" outlineLevel="1">
      <c r="A34" s="254">
        <v>13</v>
      </c>
      <c r="B34" s="275">
        <v>1162.8800000000001</v>
      </c>
      <c r="C34" s="275">
        <v>1016.49</v>
      </c>
      <c r="D34" s="275">
        <v>982.54</v>
      </c>
      <c r="E34" s="275">
        <v>927.76</v>
      </c>
      <c r="F34" s="275">
        <v>865.82</v>
      </c>
      <c r="G34" s="275">
        <v>869.7</v>
      </c>
      <c r="H34" s="275">
        <v>990.16</v>
      </c>
      <c r="I34" s="275">
        <v>1036.1300000000001</v>
      </c>
      <c r="J34" s="275">
        <v>1191.45</v>
      </c>
      <c r="K34" s="275">
        <v>1261.28</v>
      </c>
      <c r="L34" s="275">
        <v>1284.51</v>
      </c>
      <c r="M34" s="275">
        <v>1261.81</v>
      </c>
      <c r="N34" s="275">
        <v>1305.7</v>
      </c>
      <c r="O34" s="275">
        <v>1299.75</v>
      </c>
      <c r="P34" s="275">
        <v>1320.09</v>
      </c>
      <c r="Q34" s="275">
        <v>1296.72</v>
      </c>
      <c r="R34" s="275">
        <v>1249.43</v>
      </c>
      <c r="S34" s="275">
        <v>1254.8</v>
      </c>
      <c r="T34" s="275">
        <v>1213.1300000000001</v>
      </c>
      <c r="U34" s="275">
        <v>1204.4000000000001</v>
      </c>
      <c r="V34" s="275">
        <v>1244.4100000000001</v>
      </c>
      <c r="W34" s="275">
        <v>1269.18</v>
      </c>
      <c r="X34" s="275">
        <v>1238.32</v>
      </c>
      <c r="Y34" s="275">
        <v>1231.31</v>
      </c>
    </row>
    <row r="35" spans="1:25" hidden="1" outlineLevel="1">
      <c r="A35" s="254">
        <v>14</v>
      </c>
      <c r="B35" s="275">
        <v>1182.21</v>
      </c>
      <c r="C35" s="275">
        <v>1012.98</v>
      </c>
      <c r="D35" s="275">
        <v>949.45</v>
      </c>
      <c r="E35" s="275">
        <v>883.12</v>
      </c>
      <c r="F35" s="275">
        <v>867.87</v>
      </c>
      <c r="G35" s="275">
        <v>852.29</v>
      </c>
      <c r="H35" s="275">
        <v>974.12</v>
      </c>
      <c r="I35" s="275">
        <v>1054.67</v>
      </c>
      <c r="J35" s="275">
        <v>1176.24</v>
      </c>
      <c r="K35" s="275">
        <v>1213.43</v>
      </c>
      <c r="L35" s="275">
        <v>1265.3499999999999</v>
      </c>
      <c r="M35" s="275">
        <v>1223.6099999999999</v>
      </c>
      <c r="N35" s="275">
        <v>1245.0999999999999</v>
      </c>
      <c r="O35" s="275">
        <v>1165.68</v>
      </c>
      <c r="P35" s="275">
        <v>1225.51</v>
      </c>
      <c r="Q35" s="275">
        <v>1160.52</v>
      </c>
      <c r="R35" s="275">
        <v>1178.5899999999999</v>
      </c>
      <c r="S35" s="275">
        <v>1229.98</v>
      </c>
      <c r="T35" s="275">
        <v>1171.5</v>
      </c>
      <c r="U35" s="275">
        <v>1167.6099999999999</v>
      </c>
      <c r="V35" s="275">
        <v>1172.02</v>
      </c>
      <c r="W35" s="275">
        <v>1238.73</v>
      </c>
      <c r="X35" s="275">
        <v>1100.9000000000001</v>
      </c>
      <c r="Y35" s="275">
        <v>1113.78</v>
      </c>
    </row>
    <row r="36" spans="1:25" hidden="1" outlineLevel="1">
      <c r="A36" s="254">
        <v>15</v>
      </c>
      <c r="B36" s="275">
        <v>1109.21</v>
      </c>
      <c r="C36" s="275">
        <v>978.57</v>
      </c>
      <c r="D36" s="275">
        <v>915.78</v>
      </c>
      <c r="E36" s="275">
        <v>883.56</v>
      </c>
      <c r="F36" s="275">
        <v>876.04</v>
      </c>
      <c r="G36" s="275">
        <v>868.06</v>
      </c>
      <c r="H36" s="275">
        <v>1089.8</v>
      </c>
      <c r="I36" s="275">
        <v>1204.6300000000001</v>
      </c>
      <c r="J36" s="275">
        <v>1208.51</v>
      </c>
      <c r="K36" s="275">
        <v>1300.17</v>
      </c>
      <c r="L36" s="275">
        <v>1345.95</v>
      </c>
      <c r="M36" s="275">
        <v>1367.62</v>
      </c>
      <c r="N36" s="275">
        <v>1268.3499999999999</v>
      </c>
      <c r="O36" s="275">
        <v>1259.22</v>
      </c>
      <c r="P36" s="275">
        <v>1397.5</v>
      </c>
      <c r="Q36" s="275">
        <v>1328.8</v>
      </c>
      <c r="R36" s="275">
        <v>1309.69</v>
      </c>
      <c r="S36" s="275">
        <v>1300.6600000000001</v>
      </c>
      <c r="T36" s="275">
        <v>1311.06</v>
      </c>
      <c r="U36" s="275">
        <v>1308.05</v>
      </c>
      <c r="V36" s="275">
        <v>1320.84</v>
      </c>
      <c r="W36" s="275">
        <v>1274.83</v>
      </c>
      <c r="X36" s="275">
        <v>1264.24</v>
      </c>
      <c r="Y36" s="275">
        <v>1193.82</v>
      </c>
    </row>
    <row r="37" spans="1:25" hidden="1" outlineLevel="1">
      <c r="A37" s="254">
        <v>16</v>
      </c>
      <c r="B37" s="275">
        <v>979.14</v>
      </c>
      <c r="C37" s="275">
        <v>880.89</v>
      </c>
      <c r="D37" s="275">
        <v>822.86</v>
      </c>
      <c r="E37" s="275">
        <v>804.14</v>
      </c>
      <c r="F37" s="275">
        <v>800.28</v>
      </c>
      <c r="G37" s="275">
        <v>813.28</v>
      </c>
      <c r="H37" s="275">
        <v>987.02</v>
      </c>
      <c r="I37" s="275">
        <v>1156.73</v>
      </c>
      <c r="J37" s="275">
        <v>1264.8499999999999</v>
      </c>
      <c r="K37" s="275">
        <v>1307.27</v>
      </c>
      <c r="L37" s="275">
        <v>1292.1300000000001</v>
      </c>
      <c r="M37" s="275">
        <v>1223.6300000000001</v>
      </c>
      <c r="N37" s="275">
        <v>1165.1500000000001</v>
      </c>
      <c r="O37" s="275">
        <v>1163.75</v>
      </c>
      <c r="P37" s="275">
        <v>1138.3699999999999</v>
      </c>
      <c r="Q37" s="275">
        <v>1226.1600000000001</v>
      </c>
      <c r="R37" s="275">
        <v>1234.8800000000001</v>
      </c>
      <c r="S37" s="275">
        <v>1201.97</v>
      </c>
      <c r="T37" s="275">
        <v>1224.6400000000001</v>
      </c>
      <c r="U37" s="275">
        <v>1294.49</v>
      </c>
      <c r="V37" s="275">
        <v>1267.3</v>
      </c>
      <c r="W37" s="275">
        <v>1262.06</v>
      </c>
      <c r="X37" s="275">
        <v>1161.96</v>
      </c>
      <c r="Y37" s="275">
        <v>1138.82</v>
      </c>
    </row>
    <row r="38" spans="1:25" hidden="1" outlineLevel="1">
      <c r="A38" s="254">
        <v>17</v>
      </c>
      <c r="B38" s="275">
        <v>972.58</v>
      </c>
      <c r="C38" s="275">
        <v>877.91</v>
      </c>
      <c r="D38" s="275">
        <v>848.09</v>
      </c>
      <c r="E38" s="275">
        <v>796.85</v>
      </c>
      <c r="F38" s="275">
        <v>794.03</v>
      </c>
      <c r="G38" s="275">
        <v>822.97</v>
      </c>
      <c r="H38" s="275">
        <v>1049.3399999999999</v>
      </c>
      <c r="I38" s="275">
        <v>1208.3399999999999</v>
      </c>
      <c r="J38" s="275">
        <v>1359.38</v>
      </c>
      <c r="K38" s="275">
        <v>1512.66</v>
      </c>
      <c r="L38" s="275">
        <v>1549.03</v>
      </c>
      <c r="M38" s="275">
        <v>1504.47</v>
      </c>
      <c r="N38" s="275">
        <v>1493.28</v>
      </c>
      <c r="O38" s="275">
        <v>1487.54</v>
      </c>
      <c r="P38" s="275">
        <v>1584.03</v>
      </c>
      <c r="Q38" s="275">
        <v>1563.79</v>
      </c>
      <c r="R38" s="275">
        <v>1577.32</v>
      </c>
      <c r="S38" s="275">
        <v>1570.13</v>
      </c>
      <c r="T38" s="275">
        <v>1538.14</v>
      </c>
      <c r="U38" s="275">
        <v>1504.36</v>
      </c>
      <c r="V38" s="275">
        <v>1500.85</v>
      </c>
      <c r="W38" s="275">
        <v>1483.26</v>
      </c>
      <c r="X38" s="275">
        <v>1335.47</v>
      </c>
      <c r="Y38" s="275">
        <v>1293.6400000000001</v>
      </c>
    </row>
    <row r="39" spans="1:25" hidden="1" outlineLevel="1">
      <c r="A39" s="254">
        <v>18</v>
      </c>
      <c r="B39" s="275">
        <v>1002.25</v>
      </c>
      <c r="C39" s="275">
        <v>925.91</v>
      </c>
      <c r="D39" s="275">
        <v>877.82</v>
      </c>
      <c r="E39" s="275">
        <v>856.48</v>
      </c>
      <c r="F39" s="275">
        <v>846.53</v>
      </c>
      <c r="G39" s="275">
        <v>867.16</v>
      </c>
      <c r="H39" s="275">
        <v>1060.71</v>
      </c>
      <c r="I39" s="275">
        <v>1197.5899999999999</v>
      </c>
      <c r="J39" s="275">
        <v>1364.81</v>
      </c>
      <c r="K39" s="275">
        <v>1529.63</v>
      </c>
      <c r="L39" s="275">
        <v>1557.71</v>
      </c>
      <c r="M39" s="275">
        <v>1555.01</v>
      </c>
      <c r="N39" s="275">
        <v>1516.24</v>
      </c>
      <c r="O39" s="275">
        <v>1504.54</v>
      </c>
      <c r="P39" s="275">
        <v>1591.7</v>
      </c>
      <c r="Q39" s="275">
        <v>1564.71</v>
      </c>
      <c r="R39" s="275">
        <v>1521.5</v>
      </c>
      <c r="S39" s="275">
        <v>1548.39</v>
      </c>
      <c r="T39" s="275">
        <v>1523.44</v>
      </c>
      <c r="U39" s="275">
        <v>1486.58</v>
      </c>
      <c r="V39" s="275">
        <v>1388.63</v>
      </c>
      <c r="W39" s="275">
        <v>1455.32</v>
      </c>
      <c r="X39" s="275">
        <v>1344.98</v>
      </c>
      <c r="Y39" s="275">
        <v>1218.6300000000001</v>
      </c>
    </row>
    <row r="40" spans="1:25" hidden="1" outlineLevel="1">
      <c r="A40" s="254">
        <v>19</v>
      </c>
      <c r="B40" s="275">
        <v>1000.24</v>
      </c>
      <c r="C40" s="275">
        <v>919.19</v>
      </c>
      <c r="D40" s="275">
        <v>880.46</v>
      </c>
      <c r="E40" s="275">
        <v>861.57</v>
      </c>
      <c r="F40" s="275">
        <v>742.51</v>
      </c>
      <c r="G40" s="275">
        <v>791.84</v>
      </c>
      <c r="H40" s="275">
        <v>1058</v>
      </c>
      <c r="I40" s="275">
        <v>1220.18</v>
      </c>
      <c r="J40" s="275">
        <v>1435.41</v>
      </c>
      <c r="K40" s="275">
        <v>1581.69</v>
      </c>
      <c r="L40" s="275">
        <v>1629.17</v>
      </c>
      <c r="M40" s="275">
        <v>1624.81</v>
      </c>
      <c r="N40" s="275">
        <v>1614.06</v>
      </c>
      <c r="O40" s="275">
        <v>1619.71</v>
      </c>
      <c r="P40" s="275">
        <v>1646.88</v>
      </c>
      <c r="Q40" s="275">
        <v>1642.9</v>
      </c>
      <c r="R40" s="275">
        <v>1597.83</v>
      </c>
      <c r="S40" s="275">
        <v>1568.07</v>
      </c>
      <c r="T40" s="275">
        <v>1553.11</v>
      </c>
      <c r="U40" s="275">
        <v>1539.97</v>
      </c>
      <c r="V40" s="275">
        <v>1530.19</v>
      </c>
      <c r="W40" s="275">
        <v>1514.7</v>
      </c>
      <c r="X40" s="275">
        <v>1390.73</v>
      </c>
      <c r="Y40" s="275">
        <v>1236.31</v>
      </c>
    </row>
    <row r="41" spans="1:25" hidden="1" outlineLevel="1">
      <c r="A41" s="254">
        <v>20</v>
      </c>
      <c r="B41" s="275">
        <v>1217.94</v>
      </c>
      <c r="C41" s="275">
        <v>1097.08</v>
      </c>
      <c r="D41" s="275">
        <v>964.9</v>
      </c>
      <c r="E41" s="275">
        <v>896.13</v>
      </c>
      <c r="F41" s="275">
        <v>886</v>
      </c>
      <c r="G41" s="275">
        <v>830.46</v>
      </c>
      <c r="H41" s="275">
        <v>1006.28</v>
      </c>
      <c r="I41" s="275">
        <v>1178.8699999999999</v>
      </c>
      <c r="J41" s="275">
        <v>1354.37</v>
      </c>
      <c r="K41" s="275">
        <v>1552.1</v>
      </c>
      <c r="L41" s="275">
        <v>1540.93</v>
      </c>
      <c r="M41" s="275">
        <v>1582.7</v>
      </c>
      <c r="N41" s="275">
        <v>1563.44</v>
      </c>
      <c r="O41" s="275">
        <v>1545.23</v>
      </c>
      <c r="P41" s="275">
        <v>1586.58</v>
      </c>
      <c r="Q41" s="275">
        <v>1560.57</v>
      </c>
      <c r="R41" s="275">
        <v>1419.85</v>
      </c>
      <c r="S41" s="275">
        <v>1408.65</v>
      </c>
      <c r="T41" s="275">
        <v>1404.82</v>
      </c>
      <c r="U41" s="275">
        <v>1409.12</v>
      </c>
      <c r="V41" s="275">
        <v>1401.3</v>
      </c>
      <c r="W41" s="275">
        <v>1397.59</v>
      </c>
      <c r="X41" s="275">
        <v>1372.61</v>
      </c>
      <c r="Y41" s="275">
        <v>1204.19</v>
      </c>
    </row>
    <row r="42" spans="1:25" hidden="1" outlineLevel="1">
      <c r="A42" s="254">
        <v>21</v>
      </c>
      <c r="B42" s="275">
        <v>1121.52</v>
      </c>
      <c r="C42" s="275">
        <v>999.34</v>
      </c>
      <c r="D42" s="275">
        <v>946.18</v>
      </c>
      <c r="E42" s="275">
        <v>896.25</v>
      </c>
      <c r="F42" s="275">
        <v>851.78</v>
      </c>
      <c r="G42" s="275">
        <v>823.84</v>
      </c>
      <c r="H42" s="275">
        <v>915.3</v>
      </c>
      <c r="I42" s="275">
        <v>1038.6199999999999</v>
      </c>
      <c r="J42" s="275">
        <v>1211.67</v>
      </c>
      <c r="K42" s="275">
        <v>1440.14</v>
      </c>
      <c r="L42" s="275">
        <v>1584.3</v>
      </c>
      <c r="M42" s="275">
        <v>1609.67</v>
      </c>
      <c r="N42" s="275">
        <v>1604.17</v>
      </c>
      <c r="O42" s="275">
        <v>1602.3</v>
      </c>
      <c r="P42" s="275">
        <v>1663.57</v>
      </c>
      <c r="Q42" s="275">
        <v>1658.3</v>
      </c>
      <c r="R42" s="275">
        <v>1642.96</v>
      </c>
      <c r="S42" s="275">
        <v>1635.78</v>
      </c>
      <c r="T42" s="275">
        <v>1620.43</v>
      </c>
      <c r="U42" s="275">
        <v>1624.87</v>
      </c>
      <c r="V42" s="275">
        <v>1632.64</v>
      </c>
      <c r="W42" s="275">
        <v>1543.76</v>
      </c>
      <c r="X42" s="275">
        <v>1447.77</v>
      </c>
      <c r="Y42" s="275">
        <v>1238.6099999999999</v>
      </c>
    </row>
    <row r="43" spans="1:25" hidden="1" outlineLevel="1">
      <c r="A43" s="254">
        <v>22</v>
      </c>
      <c r="B43" s="275">
        <v>1026.57</v>
      </c>
      <c r="C43" s="275">
        <v>933.26</v>
      </c>
      <c r="D43" s="275">
        <v>904.43</v>
      </c>
      <c r="E43" s="275">
        <v>889.25</v>
      </c>
      <c r="F43" s="275">
        <v>907.27</v>
      </c>
      <c r="G43" s="275">
        <v>984</v>
      </c>
      <c r="H43" s="275">
        <v>1043.44</v>
      </c>
      <c r="I43" s="275">
        <v>1177.1300000000001</v>
      </c>
      <c r="J43" s="275">
        <v>1340.45</v>
      </c>
      <c r="K43" s="275">
        <v>1404.82</v>
      </c>
      <c r="L43" s="275">
        <v>1418.22</v>
      </c>
      <c r="M43" s="275">
        <v>1440.31</v>
      </c>
      <c r="N43" s="275">
        <v>1362.92</v>
      </c>
      <c r="O43" s="275">
        <v>1406.71</v>
      </c>
      <c r="P43" s="275">
        <v>1453.86</v>
      </c>
      <c r="Q43" s="275">
        <v>1449.22</v>
      </c>
      <c r="R43" s="275">
        <v>1441.51</v>
      </c>
      <c r="S43" s="275">
        <v>1429.06</v>
      </c>
      <c r="T43" s="275">
        <v>1369.29</v>
      </c>
      <c r="U43" s="275">
        <v>1371.28</v>
      </c>
      <c r="V43" s="275">
        <v>1351.71</v>
      </c>
      <c r="W43" s="275">
        <v>1356</v>
      </c>
      <c r="X43" s="275">
        <v>1307.44</v>
      </c>
      <c r="Y43" s="275">
        <v>1053.27</v>
      </c>
    </row>
    <row r="44" spans="1:25" hidden="1" outlineLevel="1">
      <c r="A44" s="254">
        <v>23</v>
      </c>
      <c r="B44" s="275">
        <v>973.34</v>
      </c>
      <c r="C44" s="275">
        <v>883.94</v>
      </c>
      <c r="D44" s="275">
        <v>864.94</v>
      </c>
      <c r="E44" s="275">
        <v>841.94</v>
      </c>
      <c r="F44" s="275">
        <v>843.5</v>
      </c>
      <c r="G44" s="275">
        <v>901.18</v>
      </c>
      <c r="H44" s="275">
        <v>1043.6199999999999</v>
      </c>
      <c r="I44" s="275">
        <v>1169.9000000000001</v>
      </c>
      <c r="J44" s="275">
        <v>1345.44</v>
      </c>
      <c r="K44" s="275">
        <v>1175.49</v>
      </c>
      <c r="L44" s="275">
        <v>1448.81</v>
      </c>
      <c r="M44" s="275">
        <v>1515.09</v>
      </c>
      <c r="N44" s="275">
        <v>1449.43</v>
      </c>
      <c r="O44" s="275">
        <v>1477.39</v>
      </c>
      <c r="P44" s="275">
        <v>1403.79</v>
      </c>
      <c r="Q44" s="275">
        <v>1414.35</v>
      </c>
      <c r="R44" s="275">
        <v>1176.55</v>
      </c>
      <c r="S44" s="275">
        <v>1355.93</v>
      </c>
      <c r="T44" s="275">
        <v>1354.54</v>
      </c>
      <c r="U44" s="275">
        <v>1354.49</v>
      </c>
      <c r="V44" s="275">
        <v>1341.06</v>
      </c>
      <c r="W44" s="275">
        <v>1346.21</v>
      </c>
      <c r="X44" s="275">
        <v>1061.57</v>
      </c>
      <c r="Y44" s="275">
        <v>1068.58</v>
      </c>
    </row>
    <row r="45" spans="1:25" hidden="1" outlineLevel="1">
      <c r="A45" s="254">
        <v>24</v>
      </c>
      <c r="B45" s="275">
        <v>927.82</v>
      </c>
      <c r="C45" s="275">
        <v>846.92</v>
      </c>
      <c r="D45" s="275">
        <v>806.61</v>
      </c>
      <c r="E45" s="275">
        <v>772.18</v>
      </c>
      <c r="F45" s="275">
        <v>745.59</v>
      </c>
      <c r="G45" s="275">
        <v>687.97</v>
      </c>
      <c r="H45" s="275">
        <v>878.51</v>
      </c>
      <c r="I45" s="275">
        <v>1146.56</v>
      </c>
      <c r="J45" s="275">
        <v>585.75</v>
      </c>
      <c r="K45" s="275">
        <v>1404.7</v>
      </c>
      <c r="L45" s="275">
        <v>1440.72</v>
      </c>
      <c r="M45" s="275">
        <v>1477.3</v>
      </c>
      <c r="N45" s="275">
        <v>1477.23</v>
      </c>
      <c r="O45" s="275">
        <v>1469.22</v>
      </c>
      <c r="P45" s="275">
        <v>1504.2</v>
      </c>
      <c r="Q45" s="275">
        <v>1490.2</v>
      </c>
      <c r="R45" s="275">
        <v>1486.97</v>
      </c>
      <c r="S45" s="275">
        <v>1456.51</v>
      </c>
      <c r="T45" s="275">
        <v>1496.83</v>
      </c>
      <c r="U45" s="275">
        <v>1469.51</v>
      </c>
      <c r="V45" s="275">
        <v>1433.39</v>
      </c>
      <c r="W45" s="275">
        <v>1451.55</v>
      </c>
      <c r="X45" s="275">
        <v>1307.49</v>
      </c>
      <c r="Y45" s="275">
        <v>1131.99</v>
      </c>
    </row>
    <row r="46" spans="1:25" hidden="1" outlineLevel="1">
      <c r="A46" s="254">
        <v>25</v>
      </c>
      <c r="B46" s="275">
        <v>974.08</v>
      </c>
      <c r="C46" s="275">
        <v>890.05</v>
      </c>
      <c r="D46" s="275">
        <v>827.02</v>
      </c>
      <c r="E46" s="275">
        <v>805.9</v>
      </c>
      <c r="F46" s="275">
        <v>794.55</v>
      </c>
      <c r="G46" s="275">
        <v>819.68</v>
      </c>
      <c r="H46" s="275">
        <v>884.38</v>
      </c>
      <c r="I46" s="275">
        <v>1150.52</v>
      </c>
      <c r="J46" s="275">
        <v>1298.2</v>
      </c>
      <c r="K46" s="275">
        <v>1434.97</v>
      </c>
      <c r="L46" s="275">
        <v>1478.32</v>
      </c>
      <c r="M46" s="275">
        <v>1408.33</v>
      </c>
      <c r="N46" s="275">
        <v>1399.84</v>
      </c>
      <c r="O46" s="275">
        <v>1413.26</v>
      </c>
      <c r="P46" s="275">
        <v>1477.82</v>
      </c>
      <c r="Q46" s="275">
        <v>1442.41</v>
      </c>
      <c r="R46" s="275">
        <v>1395.91</v>
      </c>
      <c r="S46" s="275">
        <v>1361.78</v>
      </c>
      <c r="T46" s="275">
        <v>1348.25</v>
      </c>
      <c r="U46" s="275">
        <v>1329.16</v>
      </c>
      <c r="V46" s="275">
        <v>1300.01</v>
      </c>
      <c r="W46" s="275">
        <v>1416.04</v>
      </c>
      <c r="X46" s="275">
        <v>647.54999999999995</v>
      </c>
      <c r="Y46" s="275">
        <v>746.17</v>
      </c>
    </row>
    <row r="47" spans="1:25" hidden="1" outlineLevel="1">
      <c r="A47" s="254">
        <v>26</v>
      </c>
      <c r="B47" s="275">
        <v>1085.01</v>
      </c>
      <c r="C47" s="275">
        <v>973.72</v>
      </c>
      <c r="D47" s="275">
        <v>926.54</v>
      </c>
      <c r="E47" s="275">
        <v>888.02</v>
      </c>
      <c r="F47" s="275">
        <v>880.88</v>
      </c>
      <c r="G47" s="275">
        <v>459.11</v>
      </c>
      <c r="H47" s="275">
        <v>533.87</v>
      </c>
      <c r="I47" s="275">
        <v>983.15</v>
      </c>
      <c r="J47" s="275">
        <v>1061.04</v>
      </c>
      <c r="K47" s="275">
        <v>1395.97</v>
      </c>
      <c r="L47" s="275">
        <v>1442.2</v>
      </c>
      <c r="M47" s="275">
        <v>1409.32</v>
      </c>
      <c r="N47" s="275">
        <v>1378.97</v>
      </c>
      <c r="O47" s="275">
        <v>1342.41</v>
      </c>
      <c r="P47" s="275">
        <v>1471</v>
      </c>
      <c r="Q47" s="275">
        <v>1402.55</v>
      </c>
      <c r="R47" s="275">
        <v>1427.8</v>
      </c>
      <c r="S47" s="275">
        <v>1411.91</v>
      </c>
      <c r="T47" s="275">
        <v>1463.99</v>
      </c>
      <c r="U47" s="275">
        <v>1459.75</v>
      </c>
      <c r="V47" s="275">
        <v>1444.38</v>
      </c>
      <c r="W47" s="275">
        <v>1470.99</v>
      </c>
      <c r="X47" s="275">
        <v>1209.43</v>
      </c>
      <c r="Y47" s="275">
        <v>1159.9000000000001</v>
      </c>
    </row>
    <row r="48" spans="1:25" hidden="1" outlineLevel="1">
      <c r="A48" s="254">
        <v>27</v>
      </c>
      <c r="B48" s="275">
        <v>1152.07</v>
      </c>
      <c r="C48" s="275">
        <v>1028.9000000000001</v>
      </c>
      <c r="D48" s="275">
        <v>952.84</v>
      </c>
      <c r="E48" s="275">
        <v>923.5</v>
      </c>
      <c r="F48" s="275">
        <v>914.28</v>
      </c>
      <c r="G48" s="275">
        <v>881.1</v>
      </c>
      <c r="H48" s="275">
        <v>1023.21</v>
      </c>
      <c r="I48" s="275">
        <v>1152.05</v>
      </c>
      <c r="J48" s="275">
        <v>1333.75</v>
      </c>
      <c r="K48" s="275">
        <v>1469.86</v>
      </c>
      <c r="L48" s="275">
        <v>1540.5</v>
      </c>
      <c r="M48" s="275">
        <v>1531.3</v>
      </c>
      <c r="N48" s="275">
        <v>1531.78</v>
      </c>
      <c r="O48" s="275">
        <v>1559.31</v>
      </c>
      <c r="P48" s="275">
        <v>1402.08</v>
      </c>
      <c r="Q48" s="275">
        <v>1528.28</v>
      </c>
      <c r="R48" s="275">
        <v>1563.49</v>
      </c>
      <c r="S48" s="275">
        <v>1522.71</v>
      </c>
      <c r="T48" s="275">
        <v>1512.48</v>
      </c>
      <c r="U48" s="275">
        <v>1480.48</v>
      </c>
      <c r="V48" s="275">
        <v>1457.7</v>
      </c>
      <c r="W48" s="275">
        <v>1505.47</v>
      </c>
      <c r="X48" s="275">
        <v>1327.1</v>
      </c>
      <c r="Y48" s="275">
        <v>1190.5899999999999</v>
      </c>
    </row>
    <row r="49" spans="1:25" hidden="1" outlineLevel="1">
      <c r="A49" s="254">
        <v>28</v>
      </c>
      <c r="B49" s="275">
        <v>1051.5999999999999</v>
      </c>
      <c r="C49" s="275">
        <v>957.09</v>
      </c>
      <c r="D49" s="275">
        <v>896.55</v>
      </c>
      <c r="E49" s="275">
        <v>874.05</v>
      </c>
      <c r="F49" s="275">
        <v>852.47</v>
      </c>
      <c r="G49" s="275">
        <v>837.72</v>
      </c>
      <c r="H49" s="275">
        <v>865.14</v>
      </c>
      <c r="I49" s="275">
        <v>994.21</v>
      </c>
      <c r="J49" s="275">
        <v>1238.04</v>
      </c>
      <c r="K49" s="275">
        <v>1417.75</v>
      </c>
      <c r="L49" s="275">
        <v>1445.1</v>
      </c>
      <c r="M49" s="275">
        <v>1456.93</v>
      </c>
      <c r="N49" s="275">
        <v>1230.01</v>
      </c>
      <c r="O49" s="275">
        <v>1228.68</v>
      </c>
      <c r="P49" s="275">
        <v>1089.74</v>
      </c>
      <c r="Q49" s="275">
        <v>1552.24</v>
      </c>
      <c r="R49" s="275">
        <v>1540.07</v>
      </c>
      <c r="S49" s="275">
        <v>1502.93</v>
      </c>
      <c r="T49" s="275">
        <v>1511.76</v>
      </c>
      <c r="U49" s="275">
        <v>1484.46</v>
      </c>
      <c r="V49" s="275">
        <v>1469.86</v>
      </c>
      <c r="W49" s="275">
        <v>1493.36</v>
      </c>
      <c r="X49" s="275">
        <v>1319.59</v>
      </c>
      <c r="Y49" s="275">
        <v>1166</v>
      </c>
    </row>
    <row r="50" spans="1:25" hidden="1" outlineLevel="1">
      <c r="A50" s="254">
        <v>29</v>
      </c>
      <c r="B50" s="275">
        <v>1032.1300000000001</v>
      </c>
      <c r="C50" s="275">
        <v>922.77</v>
      </c>
      <c r="D50" s="275">
        <v>880.19</v>
      </c>
      <c r="E50" s="275">
        <v>850.32</v>
      </c>
      <c r="F50" s="275">
        <v>866.27</v>
      </c>
      <c r="G50" s="275">
        <v>872.91</v>
      </c>
      <c r="H50" s="275">
        <v>1051.47</v>
      </c>
      <c r="I50" s="275">
        <v>1201.17</v>
      </c>
      <c r="J50" s="275">
        <v>1353.66</v>
      </c>
      <c r="K50" s="275">
        <v>1488.23</v>
      </c>
      <c r="L50" s="275">
        <v>1532.76</v>
      </c>
      <c r="M50" s="275">
        <v>1506.72</v>
      </c>
      <c r="N50" s="275">
        <v>1501.13</v>
      </c>
      <c r="O50" s="275">
        <v>1523.29</v>
      </c>
      <c r="P50" s="275">
        <v>1540.71</v>
      </c>
      <c r="Q50" s="275">
        <v>1542.24</v>
      </c>
      <c r="R50" s="275">
        <v>1532.56</v>
      </c>
      <c r="S50" s="275">
        <v>1521.62</v>
      </c>
      <c r="T50" s="275">
        <v>1511.45</v>
      </c>
      <c r="U50" s="275">
        <v>1511.49</v>
      </c>
      <c r="V50" s="275">
        <v>1496.31</v>
      </c>
      <c r="W50" s="275">
        <v>1423.71</v>
      </c>
      <c r="X50" s="275">
        <v>1282.3900000000001</v>
      </c>
      <c r="Y50" s="275">
        <v>1043.3499999999999</v>
      </c>
    </row>
    <row r="51" spans="1:25" hidden="1" outlineLevel="1">
      <c r="A51" s="254">
        <v>30</v>
      </c>
      <c r="B51" s="275">
        <v>988.72</v>
      </c>
      <c r="C51" s="275">
        <v>922.89</v>
      </c>
      <c r="D51" s="275">
        <v>875.62</v>
      </c>
      <c r="E51" s="275">
        <v>848.91</v>
      </c>
      <c r="F51" s="275">
        <v>871.05</v>
      </c>
      <c r="G51" s="275">
        <v>893.64</v>
      </c>
      <c r="H51" s="275">
        <v>1127.1400000000001</v>
      </c>
      <c r="I51" s="275">
        <v>1111.67</v>
      </c>
      <c r="J51" s="275">
        <v>1324.22</v>
      </c>
      <c r="K51" s="275">
        <v>1493.46</v>
      </c>
      <c r="L51" s="275">
        <v>1523.66</v>
      </c>
      <c r="M51" s="275">
        <v>1523.55</v>
      </c>
      <c r="N51" s="275">
        <v>1519.94</v>
      </c>
      <c r="O51" s="275">
        <v>1516.09</v>
      </c>
      <c r="P51" s="275">
        <v>1532.97</v>
      </c>
      <c r="Q51" s="275">
        <v>1524.18</v>
      </c>
      <c r="R51" s="275">
        <v>1515.92</v>
      </c>
      <c r="S51" s="275">
        <v>1507.18</v>
      </c>
      <c r="T51" s="275">
        <v>1499.69</v>
      </c>
      <c r="U51" s="275">
        <v>1510.59</v>
      </c>
      <c r="V51" s="275">
        <v>1491.72</v>
      </c>
      <c r="W51" s="275">
        <v>1469.39</v>
      </c>
      <c r="X51" s="275">
        <v>1327.51</v>
      </c>
      <c r="Y51" s="275">
        <v>1106.28</v>
      </c>
    </row>
    <row r="52" spans="1:25" hidden="1" outlineLevel="1">
      <c r="A52" s="254">
        <v>31</v>
      </c>
      <c r="B52" s="275">
        <v>1013.42</v>
      </c>
      <c r="C52" s="275">
        <v>928.92</v>
      </c>
      <c r="D52" s="275">
        <v>891.87</v>
      </c>
      <c r="E52" s="275">
        <v>885.06</v>
      </c>
      <c r="F52" s="275">
        <v>895.12</v>
      </c>
      <c r="G52" s="275">
        <v>907.66</v>
      </c>
      <c r="H52" s="275">
        <v>1120.26</v>
      </c>
      <c r="I52" s="275">
        <v>1205.5</v>
      </c>
      <c r="J52" s="275">
        <v>1411.5</v>
      </c>
      <c r="K52" s="275">
        <v>1519.5</v>
      </c>
      <c r="L52" s="275">
        <v>1513.25</v>
      </c>
      <c r="M52" s="275">
        <v>1560.32</v>
      </c>
      <c r="N52" s="275">
        <v>1513.17</v>
      </c>
      <c r="O52" s="275">
        <v>1517.23</v>
      </c>
      <c r="P52" s="275">
        <v>1512.06</v>
      </c>
      <c r="Q52" s="275">
        <v>1496.67</v>
      </c>
      <c r="R52" s="275">
        <v>1497.47</v>
      </c>
      <c r="S52" s="275">
        <v>1496.69</v>
      </c>
      <c r="T52" s="275">
        <v>1503.19</v>
      </c>
      <c r="U52" s="275">
        <v>1506.13</v>
      </c>
      <c r="V52" s="275">
        <v>1500.7</v>
      </c>
      <c r="W52" s="275">
        <v>1504</v>
      </c>
      <c r="X52" s="275">
        <v>1371.9</v>
      </c>
      <c r="Y52" s="275">
        <v>1183.8800000000001</v>
      </c>
    </row>
    <row r="53" spans="1:25" collapsed="1"/>
    <row r="54" spans="1:25" ht="18" customHeight="1">
      <c r="A54" s="480" t="s">
        <v>208</v>
      </c>
      <c r="B54" s="482" t="s">
        <v>333</v>
      </c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</row>
    <row r="55" spans="1:25" ht="30" hidden="1" outlineLevel="1">
      <c r="A55" s="480"/>
      <c r="B55" s="339" t="s">
        <v>1</v>
      </c>
      <c r="C55" s="339" t="s">
        <v>2</v>
      </c>
      <c r="D55" s="339" t="s">
        <v>3</v>
      </c>
      <c r="E55" s="339" t="s">
        <v>4</v>
      </c>
      <c r="F55" s="339" t="s">
        <v>5</v>
      </c>
      <c r="G55" s="339" t="s">
        <v>6</v>
      </c>
      <c r="H55" s="339" t="s">
        <v>7</v>
      </c>
      <c r="I55" s="339" t="s">
        <v>8</v>
      </c>
      <c r="J55" s="339" t="s">
        <v>9</v>
      </c>
      <c r="K55" s="339" t="s">
        <v>10</v>
      </c>
      <c r="L55" s="339" t="s">
        <v>11</v>
      </c>
      <c r="M55" s="339" t="s">
        <v>12</v>
      </c>
      <c r="N55" s="339" t="s">
        <v>13</v>
      </c>
      <c r="O55" s="339" t="s">
        <v>14</v>
      </c>
      <c r="P55" s="339" t="s">
        <v>15</v>
      </c>
      <c r="Q55" s="339" t="s">
        <v>16</v>
      </c>
      <c r="R55" s="339" t="s">
        <v>17</v>
      </c>
      <c r="S55" s="339" t="s">
        <v>18</v>
      </c>
      <c r="T55" s="339" t="s">
        <v>19</v>
      </c>
      <c r="U55" s="339" t="s">
        <v>20</v>
      </c>
      <c r="V55" s="339" t="s">
        <v>21</v>
      </c>
      <c r="W55" s="339" t="s">
        <v>22</v>
      </c>
      <c r="X55" s="339" t="s">
        <v>23</v>
      </c>
      <c r="Y55" s="339" t="s">
        <v>24</v>
      </c>
    </row>
    <row r="56" spans="1:25" hidden="1" outlineLevel="1">
      <c r="A56" s="254">
        <v>1</v>
      </c>
      <c r="B56" s="289">
        <v>1540.61</v>
      </c>
      <c r="C56" s="289">
        <v>1463.69</v>
      </c>
      <c r="D56" s="289">
        <v>1415.85</v>
      </c>
      <c r="E56" s="289">
        <v>1402.28</v>
      </c>
      <c r="F56" s="289">
        <v>1396.2</v>
      </c>
      <c r="G56" s="289">
        <v>1414.1</v>
      </c>
      <c r="H56" s="289">
        <v>1592.92</v>
      </c>
      <c r="I56" s="289">
        <v>1759</v>
      </c>
      <c r="J56" s="289">
        <v>1812.68</v>
      </c>
      <c r="K56" s="289">
        <v>1790.63</v>
      </c>
      <c r="L56" s="289">
        <v>1787.15</v>
      </c>
      <c r="M56" s="289">
        <v>1808.81</v>
      </c>
      <c r="N56" s="289">
        <v>1757.05</v>
      </c>
      <c r="O56" s="289">
        <v>1820.58</v>
      </c>
      <c r="P56" s="289">
        <v>1836.22</v>
      </c>
      <c r="Q56" s="289">
        <v>1821.63</v>
      </c>
      <c r="R56" s="289">
        <v>1829.79</v>
      </c>
      <c r="S56" s="289">
        <v>1800.39</v>
      </c>
      <c r="T56" s="289">
        <v>1753.59</v>
      </c>
      <c r="U56" s="289">
        <v>1773.99</v>
      </c>
      <c r="V56" s="289">
        <v>1754.08</v>
      </c>
      <c r="W56" s="289">
        <v>1742.23</v>
      </c>
      <c r="X56" s="289">
        <v>1604.32</v>
      </c>
      <c r="Y56" s="289">
        <v>1625.9</v>
      </c>
    </row>
    <row r="57" spans="1:25" hidden="1" outlineLevel="1">
      <c r="A57" s="254">
        <v>2</v>
      </c>
      <c r="B57" s="289">
        <v>1457.62</v>
      </c>
      <c r="C57" s="289">
        <v>1406.73</v>
      </c>
      <c r="D57" s="289">
        <v>1381.59</v>
      </c>
      <c r="E57" s="289">
        <v>1348.13</v>
      </c>
      <c r="F57" s="289">
        <v>1005.67</v>
      </c>
      <c r="G57" s="289">
        <v>1365.67</v>
      </c>
      <c r="H57" s="289">
        <v>1529.06</v>
      </c>
      <c r="I57" s="289">
        <v>1699.56</v>
      </c>
      <c r="J57" s="289">
        <v>1803.27</v>
      </c>
      <c r="K57" s="289">
        <v>1852.85</v>
      </c>
      <c r="L57" s="289">
        <v>1955.52</v>
      </c>
      <c r="M57" s="289">
        <v>1978.87</v>
      </c>
      <c r="N57" s="289">
        <v>1858.4</v>
      </c>
      <c r="O57" s="289">
        <v>1843.95</v>
      </c>
      <c r="P57" s="289">
        <v>1955.99</v>
      </c>
      <c r="Q57" s="289">
        <v>1880.33</v>
      </c>
      <c r="R57" s="289">
        <v>1853.59</v>
      </c>
      <c r="S57" s="289">
        <v>1828.22</v>
      </c>
      <c r="T57" s="289">
        <v>1789.01</v>
      </c>
      <c r="U57" s="289">
        <v>1775.62</v>
      </c>
      <c r="V57" s="289">
        <v>1780.7</v>
      </c>
      <c r="W57" s="289">
        <v>1767.27</v>
      </c>
      <c r="X57" s="289">
        <v>1771.96</v>
      </c>
      <c r="Y57" s="289">
        <v>1595.35</v>
      </c>
    </row>
    <row r="58" spans="1:25" hidden="1" outlineLevel="1">
      <c r="A58" s="254">
        <v>3</v>
      </c>
      <c r="B58" s="289">
        <v>1481.87</v>
      </c>
      <c r="C58" s="289">
        <v>1395.22</v>
      </c>
      <c r="D58" s="289">
        <v>1377.46</v>
      </c>
      <c r="E58" s="289">
        <v>1344.75</v>
      </c>
      <c r="F58" s="289">
        <v>1000.73</v>
      </c>
      <c r="G58" s="289">
        <v>1363.66</v>
      </c>
      <c r="H58" s="289">
        <v>1510.87</v>
      </c>
      <c r="I58" s="289">
        <v>1561.03</v>
      </c>
      <c r="J58" s="289">
        <v>1705.05</v>
      </c>
      <c r="K58" s="289">
        <v>1739.32</v>
      </c>
      <c r="L58" s="289">
        <v>1778.69</v>
      </c>
      <c r="M58" s="289">
        <v>1763.27</v>
      </c>
      <c r="N58" s="289">
        <v>1752.05</v>
      </c>
      <c r="O58" s="289">
        <v>1753.89</v>
      </c>
      <c r="P58" s="289">
        <v>1758.56</v>
      </c>
      <c r="Q58" s="289">
        <v>1763.43</v>
      </c>
      <c r="R58" s="289">
        <v>1755.72</v>
      </c>
      <c r="S58" s="289">
        <v>1734.23</v>
      </c>
      <c r="T58" s="289">
        <v>1739.23</v>
      </c>
      <c r="U58" s="289">
        <v>1699.18</v>
      </c>
      <c r="V58" s="289">
        <v>1675.01</v>
      </c>
      <c r="W58" s="289">
        <v>1679.33</v>
      </c>
      <c r="X58" s="289">
        <v>1574.68</v>
      </c>
      <c r="Y58" s="289">
        <v>1551.75</v>
      </c>
    </row>
    <row r="59" spans="1:25" hidden="1" outlineLevel="1">
      <c r="A59" s="254">
        <v>4</v>
      </c>
      <c r="B59" s="289">
        <v>1491.9</v>
      </c>
      <c r="C59" s="289">
        <v>1541.42</v>
      </c>
      <c r="D59" s="289">
        <v>1508.12</v>
      </c>
      <c r="E59" s="289">
        <v>1383.38</v>
      </c>
      <c r="F59" s="289">
        <v>1050.7</v>
      </c>
      <c r="G59" s="289">
        <v>1494.98</v>
      </c>
      <c r="H59" s="289">
        <v>1533.54</v>
      </c>
      <c r="I59" s="289">
        <v>1578.29</v>
      </c>
      <c r="J59" s="289">
        <v>1716.63</v>
      </c>
      <c r="K59" s="289">
        <v>1721.27</v>
      </c>
      <c r="L59" s="289">
        <v>1726.42</v>
      </c>
      <c r="M59" s="289">
        <v>1761.82</v>
      </c>
      <c r="N59" s="289">
        <v>1724.65</v>
      </c>
      <c r="O59" s="289">
        <v>1729.45</v>
      </c>
      <c r="P59" s="289">
        <v>1710.24</v>
      </c>
      <c r="Q59" s="289">
        <v>1751.77</v>
      </c>
      <c r="R59" s="289">
        <v>1752.87</v>
      </c>
      <c r="S59" s="289">
        <v>1723.32</v>
      </c>
      <c r="T59" s="289">
        <v>1722.4</v>
      </c>
      <c r="U59" s="289">
        <v>1719.34</v>
      </c>
      <c r="V59" s="289">
        <v>1717.3</v>
      </c>
      <c r="W59" s="289">
        <v>1726.24</v>
      </c>
      <c r="X59" s="289">
        <v>1733.08</v>
      </c>
      <c r="Y59" s="289">
        <v>1618.24</v>
      </c>
    </row>
    <row r="60" spans="1:25" hidden="1" outlineLevel="1">
      <c r="A60" s="254">
        <v>5</v>
      </c>
      <c r="B60" s="289">
        <v>1483.05</v>
      </c>
      <c r="C60" s="289">
        <v>1405.63</v>
      </c>
      <c r="D60" s="289">
        <v>1388.3</v>
      </c>
      <c r="E60" s="289">
        <v>1355.45</v>
      </c>
      <c r="F60" s="289">
        <v>1342.82</v>
      </c>
      <c r="G60" s="289">
        <v>1363.39</v>
      </c>
      <c r="H60" s="289">
        <v>1537.32</v>
      </c>
      <c r="I60" s="289">
        <v>1651.06</v>
      </c>
      <c r="J60" s="289">
        <v>1721.97</v>
      </c>
      <c r="K60" s="289">
        <v>1737.48</v>
      </c>
      <c r="L60" s="289">
        <v>1862.87</v>
      </c>
      <c r="M60" s="289">
        <v>1787.14</v>
      </c>
      <c r="N60" s="289">
        <v>1746.4</v>
      </c>
      <c r="O60" s="289">
        <v>1784.24</v>
      </c>
      <c r="P60" s="289">
        <v>1771.46</v>
      </c>
      <c r="Q60" s="289">
        <v>1754.17</v>
      </c>
      <c r="R60" s="289">
        <v>1733.7</v>
      </c>
      <c r="S60" s="289">
        <v>1710.49</v>
      </c>
      <c r="T60" s="289">
        <v>1657.73</v>
      </c>
      <c r="U60" s="289">
        <v>1730.91</v>
      </c>
      <c r="V60" s="289">
        <v>1705.41</v>
      </c>
      <c r="W60" s="289">
        <v>1715.61</v>
      </c>
      <c r="X60" s="289">
        <v>1658.79</v>
      </c>
      <c r="Y60" s="289">
        <v>1583.5</v>
      </c>
    </row>
    <row r="61" spans="1:25" hidden="1" outlineLevel="1">
      <c r="A61" s="254">
        <v>6</v>
      </c>
      <c r="B61" s="289">
        <v>1663.1</v>
      </c>
      <c r="C61" s="289">
        <v>1518.58</v>
      </c>
      <c r="D61" s="289">
        <v>1483.74</v>
      </c>
      <c r="E61" s="289">
        <v>1429.69</v>
      </c>
      <c r="F61" s="289">
        <v>1385.89</v>
      </c>
      <c r="G61" s="289">
        <v>1412.2</v>
      </c>
      <c r="H61" s="289">
        <v>1507.55</v>
      </c>
      <c r="I61" s="289">
        <v>1589.39</v>
      </c>
      <c r="J61" s="289">
        <v>1591.56</v>
      </c>
      <c r="K61" s="289">
        <v>1778.38</v>
      </c>
      <c r="L61" s="289">
        <v>1842.85</v>
      </c>
      <c r="M61" s="289">
        <v>1836.77</v>
      </c>
      <c r="N61" s="289">
        <v>1835.37</v>
      </c>
      <c r="O61" s="289">
        <v>1840.15</v>
      </c>
      <c r="P61" s="289">
        <v>1834.72</v>
      </c>
      <c r="Q61" s="289">
        <v>1785.99</v>
      </c>
      <c r="R61" s="289">
        <v>1774.45</v>
      </c>
      <c r="S61" s="289">
        <v>1756.58</v>
      </c>
      <c r="T61" s="289">
        <v>1770.84</v>
      </c>
      <c r="U61" s="289">
        <v>1771.41</v>
      </c>
      <c r="V61" s="289">
        <v>1748.47</v>
      </c>
      <c r="W61" s="289">
        <v>1757.25</v>
      </c>
      <c r="X61" s="289">
        <v>1749.55</v>
      </c>
      <c r="Y61" s="289">
        <v>1731.36</v>
      </c>
    </row>
    <row r="62" spans="1:25" hidden="1" outlineLevel="1">
      <c r="A62" s="254">
        <v>7</v>
      </c>
      <c r="B62" s="289">
        <v>1648.95</v>
      </c>
      <c r="C62" s="289">
        <v>1513.6</v>
      </c>
      <c r="D62" s="289">
        <v>1439.38</v>
      </c>
      <c r="E62" s="289">
        <v>1425.4</v>
      </c>
      <c r="F62" s="289">
        <v>1395.15</v>
      </c>
      <c r="G62" s="289">
        <v>1387.84</v>
      </c>
      <c r="H62" s="289">
        <v>1473.66</v>
      </c>
      <c r="I62" s="289">
        <v>1551.83</v>
      </c>
      <c r="J62" s="289">
        <v>1563.46</v>
      </c>
      <c r="K62" s="289">
        <v>1745.8</v>
      </c>
      <c r="L62" s="289">
        <v>1749.87</v>
      </c>
      <c r="M62" s="289">
        <v>1747.42</v>
      </c>
      <c r="N62" s="289">
        <v>1752.39</v>
      </c>
      <c r="O62" s="289">
        <v>1753.36</v>
      </c>
      <c r="P62" s="289">
        <v>1758.36</v>
      </c>
      <c r="Q62" s="289">
        <v>1757.96</v>
      </c>
      <c r="R62" s="289">
        <v>1754.95</v>
      </c>
      <c r="S62" s="289">
        <v>1749.17</v>
      </c>
      <c r="T62" s="289">
        <v>1749.35</v>
      </c>
      <c r="U62" s="289">
        <v>1751.23</v>
      </c>
      <c r="V62" s="289">
        <v>1750.75</v>
      </c>
      <c r="W62" s="289">
        <v>1753.6</v>
      </c>
      <c r="X62" s="289">
        <v>1764.18</v>
      </c>
      <c r="Y62" s="289">
        <v>1773.35</v>
      </c>
    </row>
    <row r="63" spans="1:25" hidden="1" outlineLevel="1">
      <c r="A63" s="254">
        <v>8</v>
      </c>
      <c r="B63" s="289">
        <v>1529.63</v>
      </c>
      <c r="C63" s="289">
        <v>1434.26</v>
      </c>
      <c r="D63" s="289">
        <v>1395.97</v>
      </c>
      <c r="E63" s="289">
        <v>1380.66</v>
      </c>
      <c r="F63" s="289">
        <v>1358.33</v>
      </c>
      <c r="G63" s="289">
        <v>1382.44</v>
      </c>
      <c r="H63" s="289">
        <v>1558.5</v>
      </c>
      <c r="I63" s="289">
        <v>1555.95</v>
      </c>
      <c r="J63" s="289">
        <v>1660.61</v>
      </c>
      <c r="K63" s="289">
        <v>1727.83</v>
      </c>
      <c r="L63" s="289">
        <v>1725.2</v>
      </c>
      <c r="M63" s="289">
        <v>1727.58</v>
      </c>
      <c r="N63" s="289">
        <v>1735.28</v>
      </c>
      <c r="O63" s="289">
        <v>1735.18</v>
      </c>
      <c r="P63" s="289">
        <v>1750.53</v>
      </c>
      <c r="Q63" s="289">
        <v>1739.05</v>
      </c>
      <c r="R63" s="289">
        <v>1731.44</v>
      </c>
      <c r="S63" s="289">
        <v>1748.02</v>
      </c>
      <c r="T63" s="289">
        <v>1789.26</v>
      </c>
      <c r="U63" s="289">
        <v>1813.53</v>
      </c>
      <c r="V63" s="289">
        <v>1807.25</v>
      </c>
      <c r="W63" s="289">
        <v>1829.01</v>
      </c>
      <c r="X63" s="289">
        <v>1824.63</v>
      </c>
      <c r="Y63" s="289">
        <v>1739.92</v>
      </c>
    </row>
    <row r="64" spans="1:25" hidden="1" outlineLevel="1">
      <c r="A64" s="254">
        <v>9</v>
      </c>
      <c r="B64" s="289">
        <v>1556.67</v>
      </c>
      <c r="C64" s="289">
        <v>1565.81</v>
      </c>
      <c r="D64" s="289">
        <v>1499.79</v>
      </c>
      <c r="E64" s="289">
        <v>1097.19</v>
      </c>
      <c r="F64" s="289">
        <v>1095.8699999999999</v>
      </c>
      <c r="G64" s="289">
        <v>1101.21</v>
      </c>
      <c r="H64" s="289">
        <v>1337.51</v>
      </c>
      <c r="I64" s="289">
        <v>1597.06</v>
      </c>
      <c r="J64" s="289">
        <v>1751.68</v>
      </c>
      <c r="K64" s="289">
        <v>1777.31</v>
      </c>
      <c r="L64" s="289">
        <v>1793.45</v>
      </c>
      <c r="M64" s="289">
        <v>1791.41</v>
      </c>
      <c r="N64" s="289">
        <v>1776.2</v>
      </c>
      <c r="O64" s="289">
        <v>1796.63</v>
      </c>
      <c r="P64" s="289">
        <v>1799.29</v>
      </c>
      <c r="Q64" s="289">
        <v>1799.79</v>
      </c>
      <c r="R64" s="289">
        <v>1786.79</v>
      </c>
      <c r="S64" s="289">
        <v>1776.08</v>
      </c>
      <c r="T64" s="289">
        <v>1784.66</v>
      </c>
      <c r="U64" s="289">
        <v>1779.51</v>
      </c>
      <c r="V64" s="289">
        <v>1742.91</v>
      </c>
      <c r="W64" s="289">
        <v>1665.37</v>
      </c>
      <c r="X64" s="289">
        <v>1688.33</v>
      </c>
      <c r="Y64" s="289">
        <v>1600.26</v>
      </c>
    </row>
    <row r="65" spans="1:25" hidden="1" outlineLevel="1">
      <c r="A65" s="254">
        <v>10</v>
      </c>
      <c r="B65" s="289">
        <v>1098.1600000000001</v>
      </c>
      <c r="C65" s="289">
        <v>1518.96</v>
      </c>
      <c r="D65" s="289">
        <v>1478.9</v>
      </c>
      <c r="E65" s="289">
        <v>1085.25</v>
      </c>
      <c r="F65" s="289">
        <v>1080.46</v>
      </c>
      <c r="G65" s="289">
        <v>1087.6400000000001</v>
      </c>
      <c r="H65" s="289">
        <v>1230.98</v>
      </c>
      <c r="I65" s="289">
        <v>1195.17</v>
      </c>
      <c r="J65" s="289">
        <v>1249.1600000000001</v>
      </c>
      <c r="K65" s="289">
        <v>1623.04</v>
      </c>
      <c r="L65" s="289">
        <v>1618.33</v>
      </c>
      <c r="M65" s="289">
        <v>1690.95</v>
      </c>
      <c r="N65" s="289">
        <v>1630.38</v>
      </c>
      <c r="O65" s="289">
        <v>1641.93</v>
      </c>
      <c r="P65" s="289">
        <v>1640.73</v>
      </c>
      <c r="Q65" s="289">
        <v>1627.69</v>
      </c>
      <c r="R65" s="289">
        <v>1628.76</v>
      </c>
      <c r="S65" s="289">
        <v>1703.7</v>
      </c>
      <c r="T65" s="289">
        <v>1641.07</v>
      </c>
      <c r="U65" s="289">
        <v>1635.26</v>
      </c>
      <c r="V65" s="289">
        <v>1590.28</v>
      </c>
      <c r="W65" s="289">
        <v>1603.75</v>
      </c>
      <c r="X65" s="289">
        <v>1609.65</v>
      </c>
      <c r="Y65" s="289">
        <v>1301.5</v>
      </c>
    </row>
    <row r="66" spans="1:25" hidden="1" outlineLevel="1">
      <c r="A66" s="254">
        <v>11</v>
      </c>
      <c r="B66" s="289">
        <v>1390.08</v>
      </c>
      <c r="C66" s="289">
        <v>1542.67</v>
      </c>
      <c r="D66" s="289">
        <v>1499.02</v>
      </c>
      <c r="E66" s="289">
        <v>1090.72</v>
      </c>
      <c r="F66" s="289">
        <v>944.54</v>
      </c>
      <c r="G66" s="289">
        <v>1094.03</v>
      </c>
      <c r="H66" s="289">
        <v>1155.52</v>
      </c>
      <c r="I66" s="289">
        <v>1533.89</v>
      </c>
      <c r="J66" s="289">
        <v>1640.71</v>
      </c>
      <c r="K66" s="289">
        <v>1793.74</v>
      </c>
      <c r="L66" s="289">
        <v>1798.09</v>
      </c>
      <c r="M66" s="289">
        <v>1804.12</v>
      </c>
      <c r="N66" s="289">
        <v>1791.15</v>
      </c>
      <c r="O66" s="289">
        <v>1803.82</v>
      </c>
      <c r="P66" s="289">
        <v>1800.38</v>
      </c>
      <c r="Q66" s="289">
        <v>1799.64</v>
      </c>
      <c r="R66" s="289">
        <v>1796.69</v>
      </c>
      <c r="S66" s="289">
        <v>1797.61</v>
      </c>
      <c r="T66" s="289">
        <v>1790.49</v>
      </c>
      <c r="U66" s="289">
        <v>1759.67</v>
      </c>
      <c r="V66" s="289">
        <v>1669.51</v>
      </c>
      <c r="W66" s="289">
        <v>1637.36</v>
      </c>
      <c r="X66" s="289">
        <v>1721.73</v>
      </c>
      <c r="Y66" s="289">
        <v>1535.32</v>
      </c>
    </row>
    <row r="67" spans="1:25" hidden="1" outlineLevel="1">
      <c r="A67" s="254">
        <v>12</v>
      </c>
      <c r="B67" s="289">
        <v>1285.03</v>
      </c>
      <c r="C67" s="289">
        <v>1586.12</v>
      </c>
      <c r="D67" s="289">
        <v>1558.62</v>
      </c>
      <c r="E67" s="289">
        <v>1543.99</v>
      </c>
      <c r="F67" s="289">
        <v>1062.43</v>
      </c>
      <c r="G67" s="289">
        <v>1510.53</v>
      </c>
      <c r="H67" s="289">
        <v>1099.97</v>
      </c>
      <c r="I67" s="289">
        <v>1463.4</v>
      </c>
      <c r="J67" s="289">
        <v>1571.71</v>
      </c>
      <c r="K67" s="289">
        <v>1761.44</v>
      </c>
      <c r="L67" s="289">
        <v>1764.57</v>
      </c>
      <c r="M67" s="289">
        <v>1769.21</v>
      </c>
      <c r="N67" s="289">
        <v>1770</v>
      </c>
      <c r="O67" s="289">
        <v>1776.64</v>
      </c>
      <c r="P67" s="289">
        <v>1792.94</v>
      </c>
      <c r="Q67" s="289">
        <v>1777.49</v>
      </c>
      <c r="R67" s="289">
        <v>1781.27</v>
      </c>
      <c r="S67" s="289">
        <v>1659.39</v>
      </c>
      <c r="T67" s="289">
        <v>1772.14</v>
      </c>
      <c r="U67" s="289">
        <v>1774</v>
      </c>
      <c r="V67" s="289">
        <v>1756.29</v>
      </c>
      <c r="W67" s="289">
        <v>1769.35</v>
      </c>
      <c r="X67" s="289">
        <v>1635</v>
      </c>
      <c r="Y67" s="289">
        <v>1632.98</v>
      </c>
    </row>
    <row r="68" spans="1:25" hidden="1" outlineLevel="1">
      <c r="A68" s="254">
        <v>13</v>
      </c>
      <c r="B68" s="289">
        <v>1689.68</v>
      </c>
      <c r="C68" s="289">
        <v>1543.29</v>
      </c>
      <c r="D68" s="289">
        <v>1509.34</v>
      </c>
      <c r="E68" s="289">
        <v>1454.56</v>
      </c>
      <c r="F68" s="289">
        <v>1392.62</v>
      </c>
      <c r="G68" s="289">
        <v>1396.5</v>
      </c>
      <c r="H68" s="289">
        <v>1516.96</v>
      </c>
      <c r="I68" s="289">
        <v>1562.93</v>
      </c>
      <c r="J68" s="289">
        <v>1718.25</v>
      </c>
      <c r="K68" s="289">
        <v>1788.08</v>
      </c>
      <c r="L68" s="289">
        <v>1811.31</v>
      </c>
      <c r="M68" s="289">
        <v>1788.61</v>
      </c>
      <c r="N68" s="289">
        <v>1832.5</v>
      </c>
      <c r="O68" s="289">
        <v>1826.55</v>
      </c>
      <c r="P68" s="289">
        <v>1846.89</v>
      </c>
      <c r="Q68" s="289">
        <v>1823.52</v>
      </c>
      <c r="R68" s="289">
        <v>1776.23</v>
      </c>
      <c r="S68" s="289">
        <v>1781.6</v>
      </c>
      <c r="T68" s="289">
        <v>1739.93</v>
      </c>
      <c r="U68" s="289">
        <v>1731.2</v>
      </c>
      <c r="V68" s="289">
        <v>1771.21</v>
      </c>
      <c r="W68" s="289">
        <v>1795.98</v>
      </c>
      <c r="X68" s="289">
        <v>1765.12</v>
      </c>
      <c r="Y68" s="289">
        <v>1758.11</v>
      </c>
    </row>
    <row r="69" spans="1:25" hidden="1" outlineLevel="1">
      <c r="A69" s="254">
        <v>14</v>
      </c>
      <c r="B69" s="289">
        <v>1709.01</v>
      </c>
      <c r="C69" s="289">
        <v>1539.78</v>
      </c>
      <c r="D69" s="289">
        <v>1476.25</v>
      </c>
      <c r="E69" s="289">
        <v>1409.92</v>
      </c>
      <c r="F69" s="289">
        <v>1394.67</v>
      </c>
      <c r="G69" s="289">
        <v>1379.09</v>
      </c>
      <c r="H69" s="289">
        <v>1500.92</v>
      </c>
      <c r="I69" s="289">
        <v>1581.47</v>
      </c>
      <c r="J69" s="289">
        <v>1703.04</v>
      </c>
      <c r="K69" s="289">
        <v>1740.23</v>
      </c>
      <c r="L69" s="289">
        <v>1792.15</v>
      </c>
      <c r="M69" s="289">
        <v>1750.41</v>
      </c>
      <c r="N69" s="289">
        <v>1771.9</v>
      </c>
      <c r="O69" s="289">
        <v>1692.48</v>
      </c>
      <c r="P69" s="289">
        <v>1752.31</v>
      </c>
      <c r="Q69" s="289">
        <v>1687.32</v>
      </c>
      <c r="R69" s="289">
        <v>1705.39</v>
      </c>
      <c r="S69" s="289">
        <v>1756.78</v>
      </c>
      <c r="T69" s="289">
        <v>1698.3</v>
      </c>
      <c r="U69" s="289">
        <v>1694.41</v>
      </c>
      <c r="V69" s="289">
        <v>1698.82</v>
      </c>
      <c r="W69" s="289">
        <v>1765.53</v>
      </c>
      <c r="X69" s="289">
        <v>1627.7</v>
      </c>
      <c r="Y69" s="289">
        <v>1640.58</v>
      </c>
    </row>
    <row r="70" spans="1:25" hidden="1" outlineLevel="1">
      <c r="A70" s="254">
        <v>15</v>
      </c>
      <c r="B70" s="289">
        <v>1636.01</v>
      </c>
      <c r="C70" s="289">
        <v>1505.37</v>
      </c>
      <c r="D70" s="289">
        <v>1442.58</v>
      </c>
      <c r="E70" s="289">
        <v>1410.36</v>
      </c>
      <c r="F70" s="289">
        <v>1402.84</v>
      </c>
      <c r="G70" s="289">
        <v>1394.86</v>
      </c>
      <c r="H70" s="289">
        <v>1616.6</v>
      </c>
      <c r="I70" s="289">
        <v>1731.43</v>
      </c>
      <c r="J70" s="289">
        <v>1735.31</v>
      </c>
      <c r="K70" s="289">
        <v>1826.97</v>
      </c>
      <c r="L70" s="289">
        <v>1872.75</v>
      </c>
      <c r="M70" s="289">
        <v>1894.42</v>
      </c>
      <c r="N70" s="289">
        <v>1795.15</v>
      </c>
      <c r="O70" s="289">
        <v>1786.02</v>
      </c>
      <c r="P70" s="289">
        <v>1924.3</v>
      </c>
      <c r="Q70" s="289">
        <v>1855.6</v>
      </c>
      <c r="R70" s="289">
        <v>1836.49</v>
      </c>
      <c r="S70" s="289">
        <v>1827.46</v>
      </c>
      <c r="T70" s="289">
        <v>1837.86</v>
      </c>
      <c r="U70" s="289">
        <v>1834.85</v>
      </c>
      <c r="V70" s="289">
        <v>1847.64</v>
      </c>
      <c r="W70" s="289">
        <v>1801.63</v>
      </c>
      <c r="X70" s="289">
        <v>1791.04</v>
      </c>
      <c r="Y70" s="289">
        <v>1720.62</v>
      </c>
    </row>
    <row r="71" spans="1:25" hidden="1" outlineLevel="1">
      <c r="A71" s="254">
        <v>16</v>
      </c>
      <c r="B71" s="289">
        <v>1505.94</v>
      </c>
      <c r="C71" s="289">
        <v>1407.69</v>
      </c>
      <c r="D71" s="289">
        <v>1349.66</v>
      </c>
      <c r="E71" s="289">
        <v>1330.94</v>
      </c>
      <c r="F71" s="289">
        <v>1327.08</v>
      </c>
      <c r="G71" s="289">
        <v>1340.08</v>
      </c>
      <c r="H71" s="289">
        <v>1513.82</v>
      </c>
      <c r="I71" s="289">
        <v>1683.53</v>
      </c>
      <c r="J71" s="289">
        <v>1791.65</v>
      </c>
      <c r="K71" s="289">
        <v>1834.07</v>
      </c>
      <c r="L71" s="289">
        <v>1818.93</v>
      </c>
      <c r="M71" s="289">
        <v>1750.43</v>
      </c>
      <c r="N71" s="289">
        <v>1691.95</v>
      </c>
      <c r="O71" s="289">
        <v>1690.55</v>
      </c>
      <c r="P71" s="289">
        <v>1665.17</v>
      </c>
      <c r="Q71" s="289">
        <v>1752.96</v>
      </c>
      <c r="R71" s="289">
        <v>1761.68</v>
      </c>
      <c r="S71" s="289">
        <v>1728.77</v>
      </c>
      <c r="T71" s="289">
        <v>1751.44</v>
      </c>
      <c r="U71" s="289">
        <v>1821.29</v>
      </c>
      <c r="V71" s="289">
        <v>1794.1</v>
      </c>
      <c r="W71" s="289">
        <v>1788.86</v>
      </c>
      <c r="X71" s="289">
        <v>1688.76</v>
      </c>
      <c r="Y71" s="289">
        <v>1665.62</v>
      </c>
    </row>
    <row r="72" spans="1:25" hidden="1" outlineLevel="1">
      <c r="A72" s="254">
        <v>17</v>
      </c>
      <c r="B72" s="289">
        <v>1499.38</v>
      </c>
      <c r="C72" s="289">
        <v>1404.71</v>
      </c>
      <c r="D72" s="289">
        <v>1374.89</v>
      </c>
      <c r="E72" s="289">
        <v>1323.65</v>
      </c>
      <c r="F72" s="289">
        <v>1320.83</v>
      </c>
      <c r="G72" s="289">
        <v>1349.77</v>
      </c>
      <c r="H72" s="289">
        <v>1576.14</v>
      </c>
      <c r="I72" s="289">
        <v>1735.14</v>
      </c>
      <c r="J72" s="289">
        <v>1886.18</v>
      </c>
      <c r="K72" s="289">
        <v>2039.46</v>
      </c>
      <c r="L72" s="289">
        <v>2075.83</v>
      </c>
      <c r="M72" s="289">
        <v>2031.27</v>
      </c>
      <c r="N72" s="289">
        <v>2020.08</v>
      </c>
      <c r="O72" s="289">
        <v>2014.34</v>
      </c>
      <c r="P72" s="289">
        <v>2110.83</v>
      </c>
      <c r="Q72" s="289">
        <v>2090.59</v>
      </c>
      <c r="R72" s="289">
        <v>2104.12</v>
      </c>
      <c r="S72" s="289">
        <v>2096.9299999999998</v>
      </c>
      <c r="T72" s="289">
        <v>2064.94</v>
      </c>
      <c r="U72" s="289">
        <v>2031.16</v>
      </c>
      <c r="V72" s="289">
        <v>2027.65</v>
      </c>
      <c r="W72" s="289">
        <v>2010.06</v>
      </c>
      <c r="X72" s="289">
        <v>1862.27</v>
      </c>
      <c r="Y72" s="289">
        <v>1820.44</v>
      </c>
    </row>
    <row r="73" spans="1:25" hidden="1" outlineLevel="1">
      <c r="A73" s="254">
        <v>18</v>
      </c>
      <c r="B73" s="289">
        <v>1529.05</v>
      </c>
      <c r="C73" s="289">
        <v>1452.71</v>
      </c>
      <c r="D73" s="289">
        <v>1404.62</v>
      </c>
      <c r="E73" s="289">
        <v>1383.28</v>
      </c>
      <c r="F73" s="289">
        <v>1373.33</v>
      </c>
      <c r="G73" s="289">
        <v>1393.96</v>
      </c>
      <c r="H73" s="289">
        <v>1587.51</v>
      </c>
      <c r="I73" s="289">
        <v>1724.39</v>
      </c>
      <c r="J73" s="289">
        <v>1891.61</v>
      </c>
      <c r="K73" s="289">
        <v>2056.4299999999998</v>
      </c>
      <c r="L73" s="289">
        <v>2084.5100000000002</v>
      </c>
      <c r="M73" s="289">
        <v>2081.81</v>
      </c>
      <c r="N73" s="289">
        <v>2043.04</v>
      </c>
      <c r="O73" s="289">
        <v>2031.34</v>
      </c>
      <c r="P73" s="289">
        <v>2118.5</v>
      </c>
      <c r="Q73" s="289">
        <v>2091.5100000000002</v>
      </c>
      <c r="R73" s="289">
        <v>2048.3000000000002</v>
      </c>
      <c r="S73" s="289">
        <v>2075.19</v>
      </c>
      <c r="T73" s="289">
        <v>2050.2399999999998</v>
      </c>
      <c r="U73" s="289">
        <v>2013.38</v>
      </c>
      <c r="V73" s="289">
        <v>1915.43</v>
      </c>
      <c r="W73" s="289">
        <v>1982.12</v>
      </c>
      <c r="X73" s="289">
        <v>1871.78</v>
      </c>
      <c r="Y73" s="289">
        <v>1745.43</v>
      </c>
    </row>
    <row r="74" spans="1:25" hidden="1" outlineLevel="1">
      <c r="A74" s="254">
        <v>19</v>
      </c>
      <c r="B74" s="289">
        <v>1527.04</v>
      </c>
      <c r="C74" s="289">
        <v>1445.99</v>
      </c>
      <c r="D74" s="289">
        <v>1407.26</v>
      </c>
      <c r="E74" s="289">
        <v>1388.37</v>
      </c>
      <c r="F74" s="289">
        <v>1269.31</v>
      </c>
      <c r="G74" s="289">
        <v>1318.64</v>
      </c>
      <c r="H74" s="289">
        <v>1584.8</v>
      </c>
      <c r="I74" s="289">
        <v>1746.98</v>
      </c>
      <c r="J74" s="289">
        <v>1962.21</v>
      </c>
      <c r="K74" s="289">
        <v>2108.4899999999998</v>
      </c>
      <c r="L74" s="289">
        <v>2155.9699999999998</v>
      </c>
      <c r="M74" s="289">
        <v>2151.61</v>
      </c>
      <c r="N74" s="289">
        <v>2140.86</v>
      </c>
      <c r="O74" s="289">
        <v>2146.5100000000002</v>
      </c>
      <c r="P74" s="289">
        <v>2173.6799999999998</v>
      </c>
      <c r="Q74" s="289">
        <v>2169.6999999999998</v>
      </c>
      <c r="R74" s="289">
        <v>2124.63</v>
      </c>
      <c r="S74" s="289">
        <v>2094.87</v>
      </c>
      <c r="T74" s="289">
        <v>2079.91</v>
      </c>
      <c r="U74" s="289">
        <v>2066.77</v>
      </c>
      <c r="V74" s="289">
        <v>2056.9899999999998</v>
      </c>
      <c r="W74" s="289">
        <v>2041.5</v>
      </c>
      <c r="X74" s="289">
        <v>1917.53</v>
      </c>
      <c r="Y74" s="289">
        <v>1763.11</v>
      </c>
    </row>
    <row r="75" spans="1:25" hidden="1" outlineLevel="1">
      <c r="A75" s="254">
        <v>20</v>
      </c>
      <c r="B75" s="289">
        <v>1744.74</v>
      </c>
      <c r="C75" s="289">
        <v>1623.88</v>
      </c>
      <c r="D75" s="289">
        <v>1491.7</v>
      </c>
      <c r="E75" s="289">
        <v>1422.93</v>
      </c>
      <c r="F75" s="289">
        <v>1412.8</v>
      </c>
      <c r="G75" s="289">
        <v>1357.26</v>
      </c>
      <c r="H75" s="289">
        <v>1533.08</v>
      </c>
      <c r="I75" s="289">
        <v>1705.67</v>
      </c>
      <c r="J75" s="289">
        <v>1881.17</v>
      </c>
      <c r="K75" s="289">
        <v>2078.9</v>
      </c>
      <c r="L75" s="289">
        <v>2067.73</v>
      </c>
      <c r="M75" s="289">
        <v>2109.5</v>
      </c>
      <c r="N75" s="289">
        <v>2090.2399999999998</v>
      </c>
      <c r="O75" s="289">
        <v>2072.0300000000002</v>
      </c>
      <c r="P75" s="289">
        <v>2113.38</v>
      </c>
      <c r="Q75" s="289">
        <v>2087.37</v>
      </c>
      <c r="R75" s="289">
        <v>1946.65</v>
      </c>
      <c r="S75" s="289">
        <v>1935.45</v>
      </c>
      <c r="T75" s="289">
        <v>1931.62</v>
      </c>
      <c r="U75" s="289">
        <v>1935.92</v>
      </c>
      <c r="V75" s="289">
        <v>1928.1</v>
      </c>
      <c r="W75" s="289">
        <v>1924.39</v>
      </c>
      <c r="X75" s="289">
        <v>1899.41</v>
      </c>
      <c r="Y75" s="289">
        <v>1730.99</v>
      </c>
    </row>
    <row r="76" spans="1:25" hidden="1" outlineLevel="1">
      <c r="A76" s="254">
        <v>21</v>
      </c>
      <c r="B76" s="289">
        <v>1648.32</v>
      </c>
      <c r="C76" s="289">
        <v>1526.14</v>
      </c>
      <c r="D76" s="289">
        <v>1472.98</v>
      </c>
      <c r="E76" s="289">
        <v>1423.05</v>
      </c>
      <c r="F76" s="289">
        <v>1378.58</v>
      </c>
      <c r="G76" s="289">
        <v>1350.64</v>
      </c>
      <c r="H76" s="289">
        <v>1442.1</v>
      </c>
      <c r="I76" s="289">
        <v>1565.42</v>
      </c>
      <c r="J76" s="289">
        <v>1738.47</v>
      </c>
      <c r="K76" s="289">
        <v>1966.94</v>
      </c>
      <c r="L76" s="289">
        <v>2111.1</v>
      </c>
      <c r="M76" s="289">
        <v>2136.4699999999998</v>
      </c>
      <c r="N76" s="289">
        <v>2130.9699999999998</v>
      </c>
      <c r="O76" s="289">
        <v>2129.1</v>
      </c>
      <c r="P76" s="289">
        <v>2190.37</v>
      </c>
      <c r="Q76" s="289">
        <v>2185.1</v>
      </c>
      <c r="R76" s="289">
        <v>2169.7600000000002</v>
      </c>
      <c r="S76" s="289">
        <v>2162.58</v>
      </c>
      <c r="T76" s="289">
        <v>2147.23</v>
      </c>
      <c r="U76" s="289">
        <v>2151.67</v>
      </c>
      <c r="V76" s="289">
        <v>2159.44</v>
      </c>
      <c r="W76" s="289">
        <v>2070.56</v>
      </c>
      <c r="X76" s="289">
        <v>1974.57</v>
      </c>
      <c r="Y76" s="289">
        <v>1765.41</v>
      </c>
    </row>
    <row r="77" spans="1:25" hidden="1" outlineLevel="1">
      <c r="A77" s="254">
        <v>22</v>
      </c>
      <c r="B77" s="289">
        <v>1553.37</v>
      </c>
      <c r="C77" s="289">
        <v>1460.06</v>
      </c>
      <c r="D77" s="289">
        <v>1431.23</v>
      </c>
      <c r="E77" s="289">
        <v>1416.05</v>
      </c>
      <c r="F77" s="289">
        <v>1434.07</v>
      </c>
      <c r="G77" s="289">
        <v>1510.8</v>
      </c>
      <c r="H77" s="289">
        <v>1570.24</v>
      </c>
      <c r="I77" s="289">
        <v>1703.93</v>
      </c>
      <c r="J77" s="289">
        <v>1867.25</v>
      </c>
      <c r="K77" s="289">
        <v>1931.62</v>
      </c>
      <c r="L77" s="289">
        <v>1945.02</v>
      </c>
      <c r="M77" s="289">
        <v>1967.11</v>
      </c>
      <c r="N77" s="289">
        <v>1889.72</v>
      </c>
      <c r="O77" s="289">
        <v>1933.51</v>
      </c>
      <c r="P77" s="289">
        <v>1980.66</v>
      </c>
      <c r="Q77" s="289">
        <v>1976.02</v>
      </c>
      <c r="R77" s="289">
        <v>1968.31</v>
      </c>
      <c r="S77" s="289">
        <v>1955.86</v>
      </c>
      <c r="T77" s="289">
        <v>1896.09</v>
      </c>
      <c r="U77" s="289">
        <v>1898.08</v>
      </c>
      <c r="V77" s="289">
        <v>1878.51</v>
      </c>
      <c r="W77" s="289">
        <v>1882.8</v>
      </c>
      <c r="X77" s="289">
        <v>1834.24</v>
      </c>
      <c r="Y77" s="289">
        <v>1580.07</v>
      </c>
    </row>
    <row r="78" spans="1:25" hidden="1" outlineLevel="1">
      <c r="A78" s="254">
        <v>23</v>
      </c>
      <c r="B78" s="289">
        <v>1500.14</v>
      </c>
      <c r="C78" s="289">
        <v>1410.74</v>
      </c>
      <c r="D78" s="289">
        <v>1391.74</v>
      </c>
      <c r="E78" s="289">
        <v>1368.74</v>
      </c>
      <c r="F78" s="289">
        <v>1370.3</v>
      </c>
      <c r="G78" s="289">
        <v>1427.98</v>
      </c>
      <c r="H78" s="289">
        <v>1570.42</v>
      </c>
      <c r="I78" s="289">
        <v>1696.7</v>
      </c>
      <c r="J78" s="289">
        <v>1872.24</v>
      </c>
      <c r="K78" s="289">
        <v>1702.29</v>
      </c>
      <c r="L78" s="289">
        <v>1975.61</v>
      </c>
      <c r="M78" s="289">
        <v>2041.89</v>
      </c>
      <c r="N78" s="289">
        <v>1976.23</v>
      </c>
      <c r="O78" s="289">
        <v>2004.19</v>
      </c>
      <c r="P78" s="289">
        <v>1930.59</v>
      </c>
      <c r="Q78" s="289">
        <v>1941.15</v>
      </c>
      <c r="R78" s="289">
        <v>1703.35</v>
      </c>
      <c r="S78" s="289">
        <v>1882.73</v>
      </c>
      <c r="T78" s="289">
        <v>1881.34</v>
      </c>
      <c r="U78" s="289">
        <v>1881.29</v>
      </c>
      <c r="V78" s="289">
        <v>1867.86</v>
      </c>
      <c r="W78" s="289">
        <v>1873.01</v>
      </c>
      <c r="X78" s="289">
        <v>1588.37</v>
      </c>
      <c r="Y78" s="289">
        <v>1595.38</v>
      </c>
    </row>
    <row r="79" spans="1:25" hidden="1" outlineLevel="1">
      <c r="A79" s="254">
        <v>24</v>
      </c>
      <c r="B79" s="289">
        <v>1454.62</v>
      </c>
      <c r="C79" s="289">
        <v>1373.72</v>
      </c>
      <c r="D79" s="289">
        <v>1333.41</v>
      </c>
      <c r="E79" s="289">
        <v>1298.98</v>
      </c>
      <c r="F79" s="289">
        <v>1272.3900000000001</v>
      </c>
      <c r="G79" s="289">
        <v>1214.77</v>
      </c>
      <c r="H79" s="289">
        <v>1405.31</v>
      </c>
      <c r="I79" s="289">
        <v>1673.36</v>
      </c>
      <c r="J79" s="289">
        <v>1112.55</v>
      </c>
      <c r="K79" s="289">
        <v>1931.5</v>
      </c>
      <c r="L79" s="289">
        <v>1967.52</v>
      </c>
      <c r="M79" s="289">
        <v>2004.1</v>
      </c>
      <c r="N79" s="289">
        <v>2004.03</v>
      </c>
      <c r="O79" s="289">
        <v>1996.02</v>
      </c>
      <c r="P79" s="289">
        <v>2031</v>
      </c>
      <c r="Q79" s="289">
        <v>2017</v>
      </c>
      <c r="R79" s="289">
        <v>2013.77</v>
      </c>
      <c r="S79" s="289">
        <v>1983.31</v>
      </c>
      <c r="T79" s="289">
        <v>2023.63</v>
      </c>
      <c r="U79" s="289">
        <v>1996.31</v>
      </c>
      <c r="V79" s="289">
        <v>1960.19</v>
      </c>
      <c r="W79" s="289">
        <v>1978.35</v>
      </c>
      <c r="X79" s="289">
        <v>1834.29</v>
      </c>
      <c r="Y79" s="289">
        <v>1658.79</v>
      </c>
    </row>
    <row r="80" spans="1:25" hidden="1" outlineLevel="1">
      <c r="A80" s="254">
        <v>25</v>
      </c>
      <c r="B80" s="289">
        <v>1500.88</v>
      </c>
      <c r="C80" s="289">
        <v>1416.85</v>
      </c>
      <c r="D80" s="289">
        <v>1353.82</v>
      </c>
      <c r="E80" s="289">
        <v>1332.7</v>
      </c>
      <c r="F80" s="289">
        <v>1321.35</v>
      </c>
      <c r="G80" s="289">
        <v>1346.48</v>
      </c>
      <c r="H80" s="289">
        <v>1411.18</v>
      </c>
      <c r="I80" s="289">
        <v>1677.32</v>
      </c>
      <c r="J80" s="289">
        <v>1825</v>
      </c>
      <c r="K80" s="289">
        <v>1961.77</v>
      </c>
      <c r="L80" s="289">
        <v>2005.12</v>
      </c>
      <c r="M80" s="289">
        <v>1935.13</v>
      </c>
      <c r="N80" s="289">
        <v>1926.64</v>
      </c>
      <c r="O80" s="289">
        <v>1940.06</v>
      </c>
      <c r="P80" s="289">
        <v>2004.62</v>
      </c>
      <c r="Q80" s="289">
        <v>1969.21</v>
      </c>
      <c r="R80" s="289">
        <v>1922.71</v>
      </c>
      <c r="S80" s="289">
        <v>1888.58</v>
      </c>
      <c r="T80" s="289">
        <v>1875.05</v>
      </c>
      <c r="U80" s="289">
        <v>1855.96</v>
      </c>
      <c r="V80" s="289">
        <v>1826.81</v>
      </c>
      <c r="W80" s="289">
        <v>1942.84</v>
      </c>
      <c r="X80" s="289">
        <v>1174.3499999999999</v>
      </c>
      <c r="Y80" s="289">
        <v>1272.97</v>
      </c>
    </row>
    <row r="81" spans="1:25" hidden="1" outlineLevel="1">
      <c r="A81" s="254">
        <v>26</v>
      </c>
      <c r="B81" s="289">
        <v>1611.81</v>
      </c>
      <c r="C81" s="289">
        <v>1500.52</v>
      </c>
      <c r="D81" s="289">
        <v>1453.34</v>
      </c>
      <c r="E81" s="289">
        <v>1414.82</v>
      </c>
      <c r="F81" s="289">
        <v>1407.68</v>
      </c>
      <c r="G81" s="289">
        <v>985.91</v>
      </c>
      <c r="H81" s="289">
        <v>1060.67</v>
      </c>
      <c r="I81" s="289">
        <v>1509.95</v>
      </c>
      <c r="J81" s="289">
        <v>1587.84</v>
      </c>
      <c r="K81" s="289">
        <v>1922.77</v>
      </c>
      <c r="L81" s="289">
        <v>1969</v>
      </c>
      <c r="M81" s="289">
        <v>1936.12</v>
      </c>
      <c r="N81" s="289">
        <v>1905.77</v>
      </c>
      <c r="O81" s="289">
        <v>1869.21</v>
      </c>
      <c r="P81" s="289">
        <v>1997.8</v>
      </c>
      <c r="Q81" s="289">
        <v>1929.35</v>
      </c>
      <c r="R81" s="289">
        <v>1954.6</v>
      </c>
      <c r="S81" s="289">
        <v>1938.71</v>
      </c>
      <c r="T81" s="289">
        <v>1990.79</v>
      </c>
      <c r="U81" s="289">
        <v>1986.55</v>
      </c>
      <c r="V81" s="289">
        <v>1971.18</v>
      </c>
      <c r="W81" s="289">
        <v>1997.79</v>
      </c>
      <c r="X81" s="289">
        <v>1736.23</v>
      </c>
      <c r="Y81" s="289">
        <v>1686.7</v>
      </c>
    </row>
    <row r="82" spans="1:25" hidden="1" outlineLevel="1">
      <c r="A82" s="254">
        <v>27</v>
      </c>
      <c r="B82" s="289">
        <v>1678.87</v>
      </c>
      <c r="C82" s="289">
        <v>1555.7</v>
      </c>
      <c r="D82" s="289">
        <v>1479.64</v>
      </c>
      <c r="E82" s="289">
        <v>1450.3</v>
      </c>
      <c r="F82" s="289">
        <v>1441.08</v>
      </c>
      <c r="G82" s="289">
        <v>1407.9</v>
      </c>
      <c r="H82" s="289">
        <v>1550.01</v>
      </c>
      <c r="I82" s="289">
        <v>1678.85</v>
      </c>
      <c r="J82" s="289">
        <v>1860.55</v>
      </c>
      <c r="K82" s="289">
        <v>1996.66</v>
      </c>
      <c r="L82" s="289">
        <v>2067.3000000000002</v>
      </c>
      <c r="M82" s="289">
        <v>2058.1</v>
      </c>
      <c r="N82" s="289">
        <v>2058.58</v>
      </c>
      <c r="O82" s="289">
        <v>2086.11</v>
      </c>
      <c r="P82" s="289">
        <v>1928.88</v>
      </c>
      <c r="Q82" s="289">
        <v>2055.08</v>
      </c>
      <c r="R82" s="289">
        <v>2090.29</v>
      </c>
      <c r="S82" s="289">
        <v>2049.5100000000002</v>
      </c>
      <c r="T82" s="289">
        <v>2039.28</v>
      </c>
      <c r="U82" s="289">
        <v>2007.28</v>
      </c>
      <c r="V82" s="289">
        <v>1984.5</v>
      </c>
      <c r="W82" s="289">
        <v>2032.27</v>
      </c>
      <c r="X82" s="289">
        <v>1853.9</v>
      </c>
      <c r="Y82" s="289">
        <v>1717.39</v>
      </c>
    </row>
    <row r="83" spans="1:25" hidden="1" outlineLevel="1">
      <c r="A83" s="254">
        <v>28</v>
      </c>
      <c r="B83" s="289">
        <v>1578.4</v>
      </c>
      <c r="C83" s="289">
        <v>1483.89</v>
      </c>
      <c r="D83" s="289">
        <v>1423.35</v>
      </c>
      <c r="E83" s="289">
        <v>1400.85</v>
      </c>
      <c r="F83" s="289">
        <v>1379.27</v>
      </c>
      <c r="G83" s="289">
        <v>1364.52</v>
      </c>
      <c r="H83" s="289">
        <v>1391.94</v>
      </c>
      <c r="I83" s="289">
        <v>1521.01</v>
      </c>
      <c r="J83" s="289">
        <v>1764.84</v>
      </c>
      <c r="K83" s="289">
        <v>1944.55</v>
      </c>
      <c r="L83" s="289">
        <v>1971.9</v>
      </c>
      <c r="M83" s="289">
        <v>1983.73</v>
      </c>
      <c r="N83" s="289">
        <v>1756.81</v>
      </c>
      <c r="O83" s="289">
        <v>1755.48</v>
      </c>
      <c r="P83" s="289">
        <v>1616.54</v>
      </c>
      <c r="Q83" s="289">
        <v>2079.04</v>
      </c>
      <c r="R83" s="289">
        <v>2066.87</v>
      </c>
      <c r="S83" s="289">
        <v>2029.73</v>
      </c>
      <c r="T83" s="289">
        <v>2038.56</v>
      </c>
      <c r="U83" s="289">
        <v>2011.26</v>
      </c>
      <c r="V83" s="289">
        <v>1996.66</v>
      </c>
      <c r="W83" s="289">
        <v>2020.16</v>
      </c>
      <c r="X83" s="289">
        <v>1846.39</v>
      </c>
      <c r="Y83" s="289">
        <v>1692.8</v>
      </c>
    </row>
    <row r="84" spans="1:25" hidden="1" outlineLevel="1">
      <c r="A84" s="254">
        <v>29</v>
      </c>
      <c r="B84" s="289">
        <v>1558.93</v>
      </c>
      <c r="C84" s="289">
        <v>1449.57</v>
      </c>
      <c r="D84" s="289">
        <v>1406.99</v>
      </c>
      <c r="E84" s="289">
        <v>1377.12</v>
      </c>
      <c r="F84" s="289">
        <v>1393.07</v>
      </c>
      <c r="G84" s="289">
        <v>1399.71</v>
      </c>
      <c r="H84" s="289">
        <v>1578.27</v>
      </c>
      <c r="I84" s="289">
        <v>1727.97</v>
      </c>
      <c r="J84" s="289">
        <v>1880.46</v>
      </c>
      <c r="K84" s="289">
        <v>2015.03</v>
      </c>
      <c r="L84" s="289">
        <v>2059.56</v>
      </c>
      <c r="M84" s="289">
        <v>2033.52</v>
      </c>
      <c r="N84" s="289">
        <v>2027.93</v>
      </c>
      <c r="O84" s="289">
        <v>2050.09</v>
      </c>
      <c r="P84" s="289">
        <v>2067.5100000000002</v>
      </c>
      <c r="Q84" s="289">
        <v>2069.04</v>
      </c>
      <c r="R84" s="289">
        <v>2059.36</v>
      </c>
      <c r="S84" s="289">
        <v>2048.42</v>
      </c>
      <c r="T84" s="289">
        <v>2038.25</v>
      </c>
      <c r="U84" s="289">
        <v>2038.29</v>
      </c>
      <c r="V84" s="289">
        <v>2023.11</v>
      </c>
      <c r="W84" s="289">
        <v>1950.51</v>
      </c>
      <c r="X84" s="289">
        <v>1809.19</v>
      </c>
      <c r="Y84" s="289">
        <v>1570.15</v>
      </c>
    </row>
    <row r="85" spans="1:25" hidden="1" outlineLevel="1">
      <c r="A85" s="254">
        <v>30</v>
      </c>
      <c r="B85" s="289">
        <v>1515.52</v>
      </c>
      <c r="C85" s="289">
        <v>1449.69</v>
      </c>
      <c r="D85" s="289">
        <v>1402.42</v>
      </c>
      <c r="E85" s="289">
        <v>1375.71</v>
      </c>
      <c r="F85" s="289">
        <v>1397.85</v>
      </c>
      <c r="G85" s="289">
        <v>1420.44</v>
      </c>
      <c r="H85" s="289">
        <v>1653.94</v>
      </c>
      <c r="I85" s="289">
        <v>1638.47</v>
      </c>
      <c r="J85" s="289">
        <v>1851.02</v>
      </c>
      <c r="K85" s="289">
        <v>2020.26</v>
      </c>
      <c r="L85" s="289">
        <v>2050.46</v>
      </c>
      <c r="M85" s="289">
        <v>2050.35</v>
      </c>
      <c r="N85" s="289">
        <v>2046.74</v>
      </c>
      <c r="O85" s="289">
        <v>2042.89</v>
      </c>
      <c r="P85" s="289">
        <v>2059.77</v>
      </c>
      <c r="Q85" s="289">
        <v>2050.98</v>
      </c>
      <c r="R85" s="289">
        <v>2042.72</v>
      </c>
      <c r="S85" s="289">
        <v>2033.98</v>
      </c>
      <c r="T85" s="289">
        <v>2026.49</v>
      </c>
      <c r="U85" s="289">
        <v>2037.39</v>
      </c>
      <c r="V85" s="289">
        <v>2018.52</v>
      </c>
      <c r="W85" s="289">
        <v>1996.19</v>
      </c>
      <c r="X85" s="289">
        <v>1854.31</v>
      </c>
      <c r="Y85" s="289">
        <v>1633.08</v>
      </c>
    </row>
    <row r="86" spans="1:25" hidden="1" outlineLevel="1">
      <c r="A86" s="254">
        <v>31</v>
      </c>
      <c r="B86" s="289">
        <v>1540.22</v>
      </c>
      <c r="C86" s="289">
        <v>1455.72</v>
      </c>
      <c r="D86" s="289">
        <v>1418.67</v>
      </c>
      <c r="E86" s="289">
        <v>1411.86</v>
      </c>
      <c r="F86" s="289">
        <v>1421.92</v>
      </c>
      <c r="G86" s="289">
        <v>1434.46</v>
      </c>
      <c r="H86" s="289">
        <v>1647.06</v>
      </c>
      <c r="I86" s="289">
        <v>1732.3</v>
      </c>
      <c r="J86" s="289">
        <v>1938.3</v>
      </c>
      <c r="K86" s="289">
        <v>2046.3</v>
      </c>
      <c r="L86" s="289">
        <v>2040.05</v>
      </c>
      <c r="M86" s="289">
        <v>2087.12</v>
      </c>
      <c r="N86" s="289">
        <v>2039.97</v>
      </c>
      <c r="O86" s="289">
        <v>2044.03</v>
      </c>
      <c r="P86" s="289">
        <v>2038.86</v>
      </c>
      <c r="Q86" s="289">
        <v>2023.47</v>
      </c>
      <c r="R86" s="289">
        <v>2024.27</v>
      </c>
      <c r="S86" s="289">
        <v>2023.49</v>
      </c>
      <c r="T86" s="289">
        <v>2029.99</v>
      </c>
      <c r="U86" s="289">
        <v>2032.93</v>
      </c>
      <c r="V86" s="289">
        <v>2027.5</v>
      </c>
      <c r="W86" s="289">
        <v>2030.8</v>
      </c>
      <c r="X86" s="289">
        <v>1898.7</v>
      </c>
      <c r="Y86" s="289">
        <v>1710.68</v>
      </c>
    </row>
    <row r="87" spans="1:25" collapsed="1"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</row>
    <row r="88" spans="1:25">
      <c r="A88" s="480" t="s">
        <v>208</v>
      </c>
      <c r="B88" s="482" t="s">
        <v>334</v>
      </c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</row>
    <row r="89" spans="1:25" ht="30" hidden="1" outlineLevel="1">
      <c r="A89" s="480"/>
      <c r="B89" s="339" t="s">
        <v>1</v>
      </c>
      <c r="C89" s="339" t="s">
        <v>2</v>
      </c>
      <c r="D89" s="339" t="s">
        <v>3</v>
      </c>
      <c r="E89" s="339" t="s">
        <v>4</v>
      </c>
      <c r="F89" s="339" t="s">
        <v>5</v>
      </c>
      <c r="G89" s="339" t="s">
        <v>6</v>
      </c>
      <c r="H89" s="339" t="s">
        <v>7</v>
      </c>
      <c r="I89" s="339" t="s">
        <v>8</v>
      </c>
      <c r="J89" s="339" t="s">
        <v>9</v>
      </c>
      <c r="K89" s="339" t="s">
        <v>10</v>
      </c>
      <c r="L89" s="339" t="s">
        <v>11</v>
      </c>
      <c r="M89" s="339" t="s">
        <v>12</v>
      </c>
      <c r="N89" s="339" t="s">
        <v>13</v>
      </c>
      <c r="O89" s="339" t="s">
        <v>14</v>
      </c>
      <c r="P89" s="339" t="s">
        <v>15</v>
      </c>
      <c r="Q89" s="339" t="s">
        <v>16</v>
      </c>
      <c r="R89" s="339" t="s">
        <v>17</v>
      </c>
      <c r="S89" s="339" t="s">
        <v>18</v>
      </c>
      <c r="T89" s="339" t="s">
        <v>19</v>
      </c>
      <c r="U89" s="339" t="s">
        <v>20</v>
      </c>
      <c r="V89" s="339" t="s">
        <v>21</v>
      </c>
      <c r="W89" s="339" t="s">
        <v>22</v>
      </c>
      <c r="X89" s="339" t="s">
        <v>23</v>
      </c>
      <c r="Y89" s="339" t="s">
        <v>24</v>
      </c>
    </row>
    <row r="90" spans="1:25" hidden="1" outlineLevel="1">
      <c r="A90" s="254">
        <v>1</v>
      </c>
      <c r="B90" s="289">
        <v>2849.48</v>
      </c>
      <c r="C90" s="289">
        <v>2772.56</v>
      </c>
      <c r="D90" s="289">
        <v>2724.72</v>
      </c>
      <c r="E90" s="289">
        <v>2711.15</v>
      </c>
      <c r="F90" s="289">
        <v>2705.07</v>
      </c>
      <c r="G90" s="289">
        <v>2722.97</v>
      </c>
      <c r="H90" s="289">
        <v>2901.79</v>
      </c>
      <c r="I90" s="289">
        <v>3067.87</v>
      </c>
      <c r="J90" s="289">
        <v>3121.55</v>
      </c>
      <c r="K90" s="289">
        <v>3099.5</v>
      </c>
      <c r="L90" s="289">
        <v>3096.02</v>
      </c>
      <c r="M90" s="289">
        <v>3117.68</v>
      </c>
      <c r="N90" s="289">
        <v>3065.92</v>
      </c>
      <c r="O90" s="289">
        <v>3129.45</v>
      </c>
      <c r="P90" s="289">
        <v>3145.09</v>
      </c>
      <c r="Q90" s="289">
        <v>3130.5</v>
      </c>
      <c r="R90" s="289">
        <v>3138.66</v>
      </c>
      <c r="S90" s="289">
        <v>3109.26</v>
      </c>
      <c r="T90" s="289">
        <v>3062.46</v>
      </c>
      <c r="U90" s="289">
        <v>3082.86</v>
      </c>
      <c r="V90" s="289">
        <v>3062.95</v>
      </c>
      <c r="W90" s="289">
        <v>3051.1</v>
      </c>
      <c r="X90" s="289">
        <v>2913.19</v>
      </c>
      <c r="Y90" s="289">
        <v>2934.77</v>
      </c>
    </row>
    <row r="91" spans="1:25" hidden="1" outlineLevel="1">
      <c r="A91" s="254">
        <v>2</v>
      </c>
      <c r="B91" s="289">
        <v>2766.49</v>
      </c>
      <c r="C91" s="289">
        <v>2715.6</v>
      </c>
      <c r="D91" s="289">
        <v>2690.46</v>
      </c>
      <c r="E91" s="289">
        <v>2657</v>
      </c>
      <c r="F91" s="289">
        <v>2314.54</v>
      </c>
      <c r="G91" s="289">
        <v>2674.54</v>
      </c>
      <c r="H91" s="289">
        <v>2837.93</v>
      </c>
      <c r="I91" s="289">
        <v>3008.43</v>
      </c>
      <c r="J91" s="289">
        <v>3112.14</v>
      </c>
      <c r="K91" s="289">
        <v>3161.72</v>
      </c>
      <c r="L91" s="289">
        <v>3264.39</v>
      </c>
      <c r="M91" s="289">
        <v>3287.74</v>
      </c>
      <c r="N91" s="289">
        <v>3167.27</v>
      </c>
      <c r="O91" s="289">
        <v>3152.82</v>
      </c>
      <c r="P91" s="289">
        <v>3264.86</v>
      </c>
      <c r="Q91" s="289">
        <v>3189.2</v>
      </c>
      <c r="R91" s="289">
        <v>3162.46</v>
      </c>
      <c r="S91" s="289">
        <v>3137.09</v>
      </c>
      <c r="T91" s="289">
        <v>3097.88</v>
      </c>
      <c r="U91" s="289">
        <v>3084.49</v>
      </c>
      <c r="V91" s="289">
        <v>3089.57</v>
      </c>
      <c r="W91" s="289">
        <v>3076.14</v>
      </c>
      <c r="X91" s="289">
        <v>3080.83</v>
      </c>
      <c r="Y91" s="289">
        <v>2904.22</v>
      </c>
    </row>
    <row r="92" spans="1:25" hidden="1" outlineLevel="1">
      <c r="A92" s="254">
        <v>3</v>
      </c>
      <c r="B92" s="289">
        <v>2790.74</v>
      </c>
      <c r="C92" s="289">
        <v>2704.09</v>
      </c>
      <c r="D92" s="289">
        <v>2686.33</v>
      </c>
      <c r="E92" s="289">
        <v>2653.62</v>
      </c>
      <c r="F92" s="289">
        <v>2309.6</v>
      </c>
      <c r="G92" s="289">
        <v>2672.53</v>
      </c>
      <c r="H92" s="289">
        <v>2819.74</v>
      </c>
      <c r="I92" s="289">
        <v>2869.9</v>
      </c>
      <c r="J92" s="289">
        <v>3013.92</v>
      </c>
      <c r="K92" s="289">
        <v>3048.19</v>
      </c>
      <c r="L92" s="289">
        <v>3087.56</v>
      </c>
      <c r="M92" s="289">
        <v>3072.14</v>
      </c>
      <c r="N92" s="289">
        <v>3060.92</v>
      </c>
      <c r="O92" s="289">
        <v>3062.76</v>
      </c>
      <c r="P92" s="289">
        <v>3067.43</v>
      </c>
      <c r="Q92" s="289">
        <v>3072.3</v>
      </c>
      <c r="R92" s="289">
        <v>3064.59</v>
      </c>
      <c r="S92" s="289">
        <v>3043.1</v>
      </c>
      <c r="T92" s="289">
        <v>3048.1</v>
      </c>
      <c r="U92" s="289">
        <v>3008.05</v>
      </c>
      <c r="V92" s="289">
        <v>2983.88</v>
      </c>
      <c r="W92" s="289">
        <v>2988.2</v>
      </c>
      <c r="X92" s="289">
        <v>2883.55</v>
      </c>
      <c r="Y92" s="289">
        <v>2860.62</v>
      </c>
    </row>
    <row r="93" spans="1:25" hidden="1" outlineLevel="1">
      <c r="A93" s="254">
        <v>4</v>
      </c>
      <c r="B93" s="289">
        <v>2800.77</v>
      </c>
      <c r="C93" s="289">
        <v>2850.29</v>
      </c>
      <c r="D93" s="289">
        <v>2816.99</v>
      </c>
      <c r="E93" s="289">
        <v>2692.25</v>
      </c>
      <c r="F93" s="289">
        <v>2359.5700000000002</v>
      </c>
      <c r="G93" s="289">
        <v>2803.85</v>
      </c>
      <c r="H93" s="289">
        <v>2842.41</v>
      </c>
      <c r="I93" s="289">
        <v>2887.16</v>
      </c>
      <c r="J93" s="289">
        <v>3025.5</v>
      </c>
      <c r="K93" s="289">
        <v>3030.14</v>
      </c>
      <c r="L93" s="289">
        <v>3035.29</v>
      </c>
      <c r="M93" s="289">
        <v>3070.69</v>
      </c>
      <c r="N93" s="289">
        <v>3033.52</v>
      </c>
      <c r="O93" s="289">
        <v>3038.32</v>
      </c>
      <c r="P93" s="289">
        <v>3019.11</v>
      </c>
      <c r="Q93" s="289">
        <v>3060.64</v>
      </c>
      <c r="R93" s="289">
        <v>3061.74</v>
      </c>
      <c r="S93" s="289">
        <v>3032.19</v>
      </c>
      <c r="T93" s="289">
        <v>3031.27</v>
      </c>
      <c r="U93" s="289">
        <v>3028.21</v>
      </c>
      <c r="V93" s="289">
        <v>3026.17</v>
      </c>
      <c r="W93" s="289">
        <v>3035.11</v>
      </c>
      <c r="X93" s="289">
        <v>3041.95</v>
      </c>
      <c r="Y93" s="289">
        <v>2927.11</v>
      </c>
    </row>
    <row r="94" spans="1:25" hidden="1" outlineLevel="1">
      <c r="A94" s="254">
        <v>5</v>
      </c>
      <c r="B94" s="289">
        <v>2791.92</v>
      </c>
      <c r="C94" s="289">
        <v>2714.5</v>
      </c>
      <c r="D94" s="289">
        <v>2697.17</v>
      </c>
      <c r="E94" s="289">
        <v>2664.32</v>
      </c>
      <c r="F94" s="289">
        <v>2651.69</v>
      </c>
      <c r="G94" s="289">
        <v>2672.26</v>
      </c>
      <c r="H94" s="289">
        <v>2846.19</v>
      </c>
      <c r="I94" s="289">
        <v>2959.93</v>
      </c>
      <c r="J94" s="289">
        <v>3030.84</v>
      </c>
      <c r="K94" s="289">
        <v>3046.35</v>
      </c>
      <c r="L94" s="289">
        <v>3171.74</v>
      </c>
      <c r="M94" s="289">
        <v>3096.01</v>
      </c>
      <c r="N94" s="289">
        <v>3055.27</v>
      </c>
      <c r="O94" s="289">
        <v>3093.11</v>
      </c>
      <c r="P94" s="289">
        <v>3080.33</v>
      </c>
      <c r="Q94" s="289">
        <v>3063.04</v>
      </c>
      <c r="R94" s="289">
        <v>3042.57</v>
      </c>
      <c r="S94" s="289">
        <v>3019.36</v>
      </c>
      <c r="T94" s="289">
        <v>2966.6</v>
      </c>
      <c r="U94" s="289">
        <v>3039.78</v>
      </c>
      <c r="V94" s="289">
        <v>3014.28</v>
      </c>
      <c r="W94" s="289">
        <v>3024.48</v>
      </c>
      <c r="X94" s="289">
        <v>2967.66</v>
      </c>
      <c r="Y94" s="289">
        <v>2892.37</v>
      </c>
    </row>
    <row r="95" spans="1:25" hidden="1" outlineLevel="1">
      <c r="A95" s="254">
        <v>6</v>
      </c>
      <c r="B95" s="289">
        <v>2971.97</v>
      </c>
      <c r="C95" s="289">
        <v>2827.45</v>
      </c>
      <c r="D95" s="289">
        <v>2792.61</v>
      </c>
      <c r="E95" s="289">
        <v>2738.56</v>
      </c>
      <c r="F95" s="289">
        <v>2694.76</v>
      </c>
      <c r="G95" s="289">
        <v>2721.07</v>
      </c>
      <c r="H95" s="289">
        <v>2816.42</v>
      </c>
      <c r="I95" s="289">
        <v>2898.26</v>
      </c>
      <c r="J95" s="289">
        <v>2900.43</v>
      </c>
      <c r="K95" s="289">
        <v>3087.25</v>
      </c>
      <c r="L95" s="289">
        <v>3151.72</v>
      </c>
      <c r="M95" s="289">
        <v>3145.64</v>
      </c>
      <c r="N95" s="289">
        <v>3144.24</v>
      </c>
      <c r="O95" s="289">
        <v>3149.02</v>
      </c>
      <c r="P95" s="289">
        <v>3143.59</v>
      </c>
      <c r="Q95" s="289">
        <v>3094.86</v>
      </c>
      <c r="R95" s="289">
        <v>3083.32</v>
      </c>
      <c r="S95" s="289">
        <v>3065.45</v>
      </c>
      <c r="T95" s="289">
        <v>3079.71</v>
      </c>
      <c r="U95" s="289">
        <v>3080.28</v>
      </c>
      <c r="V95" s="289">
        <v>3057.34</v>
      </c>
      <c r="W95" s="289">
        <v>3066.12</v>
      </c>
      <c r="X95" s="289">
        <v>3058.42</v>
      </c>
      <c r="Y95" s="289">
        <v>3040.23</v>
      </c>
    </row>
    <row r="96" spans="1:25" hidden="1" outlineLevel="1">
      <c r="A96" s="254">
        <v>7</v>
      </c>
      <c r="B96" s="289">
        <v>2957.82</v>
      </c>
      <c r="C96" s="289">
        <v>2822.47</v>
      </c>
      <c r="D96" s="289">
        <v>2748.25</v>
      </c>
      <c r="E96" s="289">
        <v>2734.27</v>
      </c>
      <c r="F96" s="289">
        <v>2704.02</v>
      </c>
      <c r="G96" s="289">
        <v>2696.71</v>
      </c>
      <c r="H96" s="289">
        <v>2782.53</v>
      </c>
      <c r="I96" s="289">
        <v>2860.7</v>
      </c>
      <c r="J96" s="289">
        <v>2872.33</v>
      </c>
      <c r="K96" s="289">
        <v>3054.67</v>
      </c>
      <c r="L96" s="289">
        <v>3058.74</v>
      </c>
      <c r="M96" s="289">
        <v>3056.29</v>
      </c>
      <c r="N96" s="289">
        <v>3061.26</v>
      </c>
      <c r="O96" s="289">
        <v>3062.23</v>
      </c>
      <c r="P96" s="289">
        <v>3067.23</v>
      </c>
      <c r="Q96" s="289">
        <v>3066.83</v>
      </c>
      <c r="R96" s="289">
        <v>3063.82</v>
      </c>
      <c r="S96" s="289">
        <v>3058.04</v>
      </c>
      <c r="T96" s="289">
        <v>3058.22</v>
      </c>
      <c r="U96" s="289">
        <v>3060.1</v>
      </c>
      <c r="V96" s="289">
        <v>3059.62</v>
      </c>
      <c r="W96" s="289">
        <v>3062.47</v>
      </c>
      <c r="X96" s="289">
        <v>3073.05</v>
      </c>
      <c r="Y96" s="289">
        <v>3082.22</v>
      </c>
    </row>
    <row r="97" spans="1:25" hidden="1" outlineLevel="1">
      <c r="A97" s="254">
        <v>8</v>
      </c>
      <c r="B97" s="289">
        <v>2838.5</v>
      </c>
      <c r="C97" s="289">
        <v>2743.13</v>
      </c>
      <c r="D97" s="289">
        <v>2704.84</v>
      </c>
      <c r="E97" s="289">
        <v>2689.53</v>
      </c>
      <c r="F97" s="289">
        <v>2667.2</v>
      </c>
      <c r="G97" s="289">
        <v>2691.31</v>
      </c>
      <c r="H97" s="289">
        <v>2867.37</v>
      </c>
      <c r="I97" s="289">
        <v>2864.82</v>
      </c>
      <c r="J97" s="289">
        <v>2969.48</v>
      </c>
      <c r="K97" s="289">
        <v>3036.7</v>
      </c>
      <c r="L97" s="289">
        <v>3034.07</v>
      </c>
      <c r="M97" s="289">
        <v>3036.45</v>
      </c>
      <c r="N97" s="289">
        <v>3044.15</v>
      </c>
      <c r="O97" s="289">
        <v>3044.05</v>
      </c>
      <c r="P97" s="289">
        <v>3059.4</v>
      </c>
      <c r="Q97" s="289">
        <v>3047.92</v>
      </c>
      <c r="R97" s="289">
        <v>3040.31</v>
      </c>
      <c r="S97" s="289">
        <v>3056.89</v>
      </c>
      <c r="T97" s="289">
        <v>3098.13</v>
      </c>
      <c r="U97" s="289">
        <v>3122.4</v>
      </c>
      <c r="V97" s="289">
        <v>3116.12</v>
      </c>
      <c r="W97" s="289">
        <v>3137.88</v>
      </c>
      <c r="X97" s="289">
        <v>3133.5</v>
      </c>
      <c r="Y97" s="289">
        <v>3048.79</v>
      </c>
    </row>
    <row r="98" spans="1:25" hidden="1" outlineLevel="1">
      <c r="A98" s="254">
        <v>9</v>
      </c>
      <c r="B98" s="289">
        <v>2865.54</v>
      </c>
      <c r="C98" s="289">
        <v>2874.68</v>
      </c>
      <c r="D98" s="289">
        <v>2808.66</v>
      </c>
      <c r="E98" s="289">
        <v>2406.06</v>
      </c>
      <c r="F98" s="289">
        <v>2404.7399999999998</v>
      </c>
      <c r="G98" s="289">
        <v>2410.08</v>
      </c>
      <c r="H98" s="289">
        <v>2646.38</v>
      </c>
      <c r="I98" s="289">
        <v>2905.93</v>
      </c>
      <c r="J98" s="289">
        <v>3060.55</v>
      </c>
      <c r="K98" s="289">
        <v>3086.18</v>
      </c>
      <c r="L98" s="289">
        <v>3102.32</v>
      </c>
      <c r="M98" s="289">
        <v>3100.28</v>
      </c>
      <c r="N98" s="289">
        <v>3085.07</v>
      </c>
      <c r="O98" s="289">
        <v>3105.5</v>
      </c>
      <c r="P98" s="289">
        <v>3108.16</v>
      </c>
      <c r="Q98" s="289">
        <v>3108.66</v>
      </c>
      <c r="R98" s="289">
        <v>3095.66</v>
      </c>
      <c r="S98" s="289">
        <v>3084.95</v>
      </c>
      <c r="T98" s="289">
        <v>3093.53</v>
      </c>
      <c r="U98" s="289">
        <v>3088.38</v>
      </c>
      <c r="V98" s="289">
        <v>3051.78</v>
      </c>
      <c r="W98" s="289">
        <v>2974.24</v>
      </c>
      <c r="X98" s="289">
        <v>2997.2</v>
      </c>
      <c r="Y98" s="289">
        <v>2909.13</v>
      </c>
    </row>
    <row r="99" spans="1:25" hidden="1" outlineLevel="1">
      <c r="A99" s="254">
        <v>10</v>
      </c>
      <c r="B99" s="289">
        <v>2407.0300000000002</v>
      </c>
      <c r="C99" s="289">
        <v>2827.83</v>
      </c>
      <c r="D99" s="289">
        <v>2787.77</v>
      </c>
      <c r="E99" s="289">
        <v>2394.12</v>
      </c>
      <c r="F99" s="289">
        <v>2389.33</v>
      </c>
      <c r="G99" s="289">
        <v>2396.5100000000002</v>
      </c>
      <c r="H99" s="289">
        <v>2539.85</v>
      </c>
      <c r="I99" s="289">
        <v>2504.04</v>
      </c>
      <c r="J99" s="289">
        <v>2558.0300000000002</v>
      </c>
      <c r="K99" s="289">
        <v>2931.91</v>
      </c>
      <c r="L99" s="289">
        <v>2927.2</v>
      </c>
      <c r="M99" s="289">
        <v>2999.82</v>
      </c>
      <c r="N99" s="289">
        <v>2939.25</v>
      </c>
      <c r="O99" s="289">
        <v>2950.8</v>
      </c>
      <c r="P99" s="289">
        <v>2949.6</v>
      </c>
      <c r="Q99" s="289">
        <v>2936.56</v>
      </c>
      <c r="R99" s="289">
        <v>2937.63</v>
      </c>
      <c r="S99" s="289">
        <v>3012.57</v>
      </c>
      <c r="T99" s="289">
        <v>2949.94</v>
      </c>
      <c r="U99" s="289">
        <v>2944.13</v>
      </c>
      <c r="V99" s="289">
        <v>2899.15</v>
      </c>
      <c r="W99" s="289">
        <v>2912.62</v>
      </c>
      <c r="X99" s="289">
        <v>2918.52</v>
      </c>
      <c r="Y99" s="289">
        <v>2610.37</v>
      </c>
    </row>
    <row r="100" spans="1:25" hidden="1" outlineLevel="1">
      <c r="A100" s="254">
        <v>11</v>
      </c>
      <c r="B100" s="289">
        <v>2698.95</v>
      </c>
      <c r="C100" s="289">
        <v>2851.54</v>
      </c>
      <c r="D100" s="289">
        <v>2807.89</v>
      </c>
      <c r="E100" s="289">
        <v>2399.59</v>
      </c>
      <c r="F100" s="289">
        <v>2253.41</v>
      </c>
      <c r="G100" s="289">
        <v>2402.9</v>
      </c>
      <c r="H100" s="289">
        <v>2464.39</v>
      </c>
      <c r="I100" s="289">
        <v>2842.76</v>
      </c>
      <c r="J100" s="289">
        <v>2949.58</v>
      </c>
      <c r="K100" s="289">
        <v>3102.61</v>
      </c>
      <c r="L100" s="289">
        <v>3106.96</v>
      </c>
      <c r="M100" s="289">
        <v>3112.99</v>
      </c>
      <c r="N100" s="289">
        <v>3100.02</v>
      </c>
      <c r="O100" s="289">
        <v>3112.69</v>
      </c>
      <c r="P100" s="289">
        <v>3109.25</v>
      </c>
      <c r="Q100" s="289">
        <v>3108.51</v>
      </c>
      <c r="R100" s="289">
        <v>3105.56</v>
      </c>
      <c r="S100" s="289">
        <v>3106.48</v>
      </c>
      <c r="T100" s="289">
        <v>3099.36</v>
      </c>
      <c r="U100" s="289">
        <v>3068.54</v>
      </c>
      <c r="V100" s="289">
        <v>2978.38</v>
      </c>
      <c r="W100" s="289">
        <v>2946.23</v>
      </c>
      <c r="X100" s="289">
        <v>3030.6</v>
      </c>
      <c r="Y100" s="289">
        <v>2844.19</v>
      </c>
    </row>
    <row r="101" spans="1:25" hidden="1" outlineLevel="1">
      <c r="A101" s="254">
        <v>12</v>
      </c>
      <c r="B101" s="289">
        <v>2593.9</v>
      </c>
      <c r="C101" s="289">
        <v>2894.99</v>
      </c>
      <c r="D101" s="289">
        <v>2867.49</v>
      </c>
      <c r="E101" s="289">
        <v>2852.86</v>
      </c>
      <c r="F101" s="289">
        <v>2371.3000000000002</v>
      </c>
      <c r="G101" s="289">
        <v>2819.4</v>
      </c>
      <c r="H101" s="289">
        <v>2408.84</v>
      </c>
      <c r="I101" s="289">
        <v>2772.27</v>
      </c>
      <c r="J101" s="289">
        <v>2880.58</v>
      </c>
      <c r="K101" s="289">
        <v>3070.31</v>
      </c>
      <c r="L101" s="289">
        <v>3073.44</v>
      </c>
      <c r="M101" s="289">
        <v>3078.08</v>
      </c>
      <c r="N101" s="289">
        <v>3078.87</v>
      </c>
      <c r="O101" s="289">
        <v>3085.51</v>
      </c>
      <c r="P101" s="289">
        <v>3101.81</v>
      </c>
      <c r="Q101" s="289">
        <v>3086.36</v>
      </c>
      <c r="R101" s="289">
        <v>3090.14</v>
      </c>
      <c r="S101" s="289">
        <v>2968.26</v>
      </c>
      <c r="T101" s="289">
        <v>3081.01</v>
      </c>
      <c r="U101" s="289">
        <v>3082.87</v>
      </c>
      <c r="V101" s="289">
        <v>3065.16</v>
      </c>
      <c r="W101" s="289">
        <v>3078.22</v>
      </c>
      <c r="X101" s="289">
        <v>2943.87</v>
      </c>
      <c r="Y101" s="289">
        <v>2941.85</v>
      </c>
    </row>
    <row r="102" spans="1:25" hidden="1" outlineLevel="1">
      <c r="A102" s="254">
        <v>13</v>
      </c>
      <c r="B102" s="289">
        <v>2998.55</v>
      </c>
      <c r="C102" s="289">
        <v>2852.16</v>
      </c>
      <c r="D102" s="289">
        <v>2818.21</v>
      </c>
      <c r="E102" s="289">
        <v>2763.43</v>
      </c>
      <c r="F102" s="289">
        <v>2701.49</v>
      </c>
      <c r="G102" s="289">
        <v>2705.37</v>
      </c>
      <c r="H102" s="289">
        <v>2825.83</v>
      </c>
      <c r="I102" s="289">
        <v>2871.8</v>
      </c>
      <c r="J102" s="289">
        <v>3027.12</v>
      </c>
      <c r="K102" s="289">
        <v>3096.95</v>
      </c>
      <c r="L102" s="289">
        <v>3120.18</v>
      </c>
      <c r="M102" s="289">
        <v>3097.48</v>
      </c>
      <c r="N102" s="289">
        <v>3141.37</v>
      </c>
      <c r="O102" s="289">
        <v>3135.42</v>
      </c>
      <c r="P102" s="289">
        <v>3155.76</v>
      </c>
      <c r="Q102" s="289">
        <v>3132.39</v>
      </c>
      <c r="R102" s="289">
        <v>3085.1</v>
      </c>
      <c r="S102" s="289">
        <v>3090.47</v>
      </c>
      <c r="T102" s="289">
        <v>3048.8</v>
      </c>
      <c r="U102" s="289">
        <v>3040.07</v>
      </c>
      <c r="V102" s="289">
        <v>3080.08</v>
      </c>
      <c r="W102" s="289">
        <v>3104.85</v>
      </c>
      <c r="X102" s="289">
        <v>3073.99</v>
      </c>
      <c r="Y102" s="289">
        <v>3066.98</v>
      </c>
    </row>
    <row r="103" spans="1:25" hidden="1" outlineLevel="1">
      <c r="A103" s="254">
        <v>14</v>
      </c>
      <c r="B103" s="289">
        <v>3017.88</v>
      </c>
      <c r="C103" s="289">
        <v>2848.65</v>
      </c>
      <c r="D103" s="289">
        <v>2785.12</v>
      </c>
      <c r="E103" s="289">
        <v>2718.79</v>
      </c>
      <c r="F103" s="289">
        <v>2703.54</v>
      </c>
      <c r="G103" s="289">
        <v>2687.96</v>
      </c>
      <c r="H103" s="289">
        <v>2809.79</v>
      </c>
      <c r="I103" s="289">
        <v>2890.34</v>
      </c>
      <c r="J103" s="289">
        <v>3011.91</v>
      </c>
      <c r="K103" s="289">
        <v>3049.1</v>
      </c>
      <c r="L103" s="289">
        <v>3101.02</v>
      </c>
      <c r="M103" s="289">
        <v>3059.28</v>
      </c>
      <c r="N103" s="289">
        <v>3080.77</v>
      </c>
      <c r="O103" s="289">
        <v>3001.35</v>
      </c>
      <c r="P103" s="289">
        <v>3061.18</v>
      </c>
      <c r="Q103" s="289">
        <v>2996.19</v>
      </c>
      <c r="R103" s="289">
        <v>3014.26</v>
      </c>
      <c r="S103" s="289">
        <v>3065.65</v>
      </c>
      <c r="T103" s="289">
        <v>3007.17</v>
      </c>
      <c r="U103" s="289">
        <v>3003.28</v>
      </c>
      <c r="V103" s="289">
        <v>3007.69</v>
      </c>
      <c r="W103" s="289">
        <v>3074.4</v>
      </c>
      <c r="X103" s="289">
        <v>2936.57</v>
      </c>
      <c r="Y103" s="289">
        <v>2949.45</v>
      </c>
    </row>
    <row r="104" spans="1:25" hidden="1" outlineLevel="1">
      <c r="A104" s="254">
        <v>15</v>
      </c>
      <c r="B104" s="289">
        <v>2944.88</v>
      </c>
      <c r="C104" s="289">
        <v>2814.24</v>
      </c>
      <c r="D104" s="289">
        <v>2751.45</v>
      </c>
      <c r="E104" s="289">
        <v>2719.23</v>
      </c>
      <c r="F104" s="289">
        <v>2711.71</v>
      </c>
      <c r="G104" s="289">
        <v>2703.73</v>
      </c>
      <c r="H104" s="289">
        <v>2925.47</v>
      </c>
      <c r="I104" s="289">
        <v>3040.3</v>
      </c>
      <c r="J104" s="289">
        <v>3044.18</v>
      </c>
      <c r="K104" s="289">
        <v>3135.84</v>
      </c>
      <c r="L104" s="289">
        <v>3181.62</v>
      </c>
      <c r="M104" s="289">
        <v>3203.29</v>
      </c>
      <c r="N104" s="289">
        <v>3104.02</v>
      </c>
      <c r="O104" s="289">
        <v>3094.89</v>
      </c>
      <c r="P104" s="289">
        <v>3233.17</v>
      </c>
      <c r="Q104" s="289">
        <v>3164.47</v>
      </c>
      <c r="R104" s="289">
        <v>3145.36</v>
      </c>
      <c r="S104" s="289">
        <v>3136.33</v>
      </c>
      <c r="T104" s="289">
        <v>3146.73</v>
      </c>
      <c r="U104" s="289">
        <v>3143.72</v>
      </c>
      <c r="V104" s="289">
        <v>3156.51</v>
      </c>
      <c r="W104" s="289">
        <v>3110.5</v>
      </c>
      <c r="X104" s="289">
        <v>3099.91</v>
      </c>
      <c r="Y104" s="289">
        <v>3029.49</v>
      </c>
    </row>
    <row r="105" spans="1:25" hidden="1" outlineLevel="1">
      <c r="A105" s="254">
        <v>16</v>
      </c>
      <c r="B105" s="289">
        <v>2814.81</v>
      </c>
      <c r="C105" s="289">
        <v>2716.56</v>
      </c>
      <c r="D105" s="289">
        <v>2658.53</v>
      </c>
      <c r="E105" s="289">
        <v>2639.81</v>
      </c>
      <c r="F105" s="289">
        <v>2635.95</v>
      </c>
      <c r="G105" s="289">
        <v>2648.95</v>
      </c>
      <c r="H105" s="289">
        <v>2822.69</v>
      </c>
      <c r="I105" s="289">
        <v>2992.4</v>
      </c>
      <c r="J105" s="289">
        <v>3100.52</v>
      </c>
      <c r="K105" s="289">
        <v>3142.94</v>
      </c>
      <c r="L105" s="289">
        <v>3127.8</v>
      </c>
      <c r="M105" s="289">
        <v>3059.3</v>
      </c>
      <c r="N105" s="289">
        <v>3000.82</v>
      </c>
      <c r="O105" s="289">
        <v>2999.42</v>
      </c>
      <c r="P105" s="289">
        <v>2974.04</v>
      </c>
      <c r="Q105" s="289">
        <v>3061.83</v>
      </c>
      <c r="R105" s="289">
        <v>3070.55</v>
      </c>
      <c r="S105" s="289">
        <v>3037.64</v>
      </c>
      <c r="T105" s="289">
        <v>3060.31</v>
      </c>
      <c r="U105" s="289">
        <v>3130.16</v>
      </c>
      <c r="V105" s="289">
        <v>3102.97</v>
      </c>
      <c r="W105" s="289">
        <v>3097.73</v>
      </c>
      <c r="X105" s="289">
        <v>2997.63</v>
      </c>
      <c r="Y105" s="289">
        <v>2974.49</v>
      </c>
    </row>
    <row r="106" spans="1:25" hidden="1" outlineLevel="1">
      <c r="A106" s="254">
        <v>17</v>
      </c>
      <c r="B106" s="289">
        <v>2808.25</v>
      </c>
      <c r="C106" s="289">
        <v>2713.58</v>
      </c>
      <c r="D106" s="289">
        <v>2683.76</v>
      </c>
      <c r="E106" s="289">
        <v>2632.52</v>
      </c>
      <c r="F106" s="289">
        <v>2629.7</v>
      </c>
      <c r="G106" s="289">
        <v>2658.64</v>
      </c>
      <c r="H106" s="289">
        <v>2885.01</v>
      </c>
      <c r="I106" s="289">
        <v>3044.01</v>
      </c>
      <c r="J106" s="289">
        <v>3195.05</v>
      </c>
      <c r="K106" s="289">
        <v>3348.33</v>
      </c>
      <c r="L106" s="289">
        <v>3384.7</v>
      </c>
      <c r="M106" s="289">
        <v>3340.14</v>
      </c>
      <c r="N106" s="289">
        <v>3328.95</v>
      </c>
      <c r="O106" s="289">
        <v>3323.21</v>
      </c>
      <c r="P106" s="289">
        <v>3419.7</v>
      </c>
      <c r="Q106" s="289">
        <v>3399.46</v>
      </c>
      <c r="R106" s="289">
        <v>3412.99</v>
      </c>
      <c r="S106" s="289">
        <v>3405.8</v>
      </c>
      <c r="T106" s="289">
        <v>3373.81</v>
      </c>
      <c r="U106" s="289">
        <v>3340.03</v>
      </c>
      <c r="V106" s="289">
        <v>3336.52</v>
      </c>
      <c r="W106" s="289">
        <v>3318.93</v>
      </c>
      <c r="X106" s="289">
        <v>3171.14</v>
      </c>
      <c r="Y106" s="289">
        <v>3129.31</v>
      </c>
    </row>
    <row r="107" spans="1:25" hidden="1" outlineLevel="1">
      <c r="A107" s="254">
        <v>18</v>
      </c>
      <c r="B107" s="289">
        <v>2837.92</v>
      </c>
      <c r="C107" s="289">
        <v>2761.58</v>
      </c>
      <c r="D107" s="289">
        <v>2713.49</v>
      </c>
      <c r="E107" s="289">
        <v>2692.15</v>
      </c>
      <c r="F107" s="289">
        <v>2682.2</v>
      </c>
      <c r="G107" s="289">
        <v>2702.83</v>
      </c>
      <c r="H107" s="289">
        <v>2896.38</v>
      </c>
      <c r="I107" s="289">
        <v>3033.26</v>
      </c>
      <c r="J107" s="289">
        <v>3200.48</v>
      </c>
      <c r="K107" s="289">
        <v>3365.3</v>
      </c>
      <c r="L107" s="289">
        <v>3393.38</v>
      </c>
      <c r="M107" s="289">
        <v>3390.68</v>
      </c>
      <c r="N107" s="289">
        <v>3351.91</v>
      </c>
      <c r="O107" s="289">
        <v>3340.21</v>
      </c>
      <c r="P107" s="289">
        <v>3427.37</v>
      </c>
      <c r="Q107" s="289">
        <v>3400.38</v>
      </c>
      <c r="R107" s="289">
        <v>3357.17</v>
      </c>
      <c r="S107" s="289">
        <v>3384.06</v>
      </c>
      <c r="T107" s="289">
        <v>3359.11</v>
      </c>
      <c r="U107" s="289">
        <v>3322.25</v>
      </c>
      <c r="V107" s="289">
        <v>3224.3</v>
      </c>
      <c r="W107" s="289">
        <v>3290.99</v>
      </c>
      <c r="X107" s="289">
        <v>3180.65</v>
      </c>
      <c r="Y107" s="289">
        <v>3054.3</v>
      </c>
    </row>
    <row r="108" spans="1:25" hidden="1" outlineLevel="1">
      <c r="A108" s="254">
        <v>19</v>
      </c>
      <c r="B108" s="289">
        <v>2835.91</v>
      </c>
      <c r="C108" s="289">
        <v>2754.86</v>
      </c>
      <c r="D108" s="289">
        <v>2716.13</v>
      </c>
      <c r="E108" s="289">
        <v>2697.24</v>
      </c>
      <c r="F108" s="289">
        <v>2578.1799999999998</v>
      </c>
      <c r="G108" s="289">
        <v>2627.51</v>
      </c>
      <c r="H108" s="289">
        <v>2893.67</v>
      </c>
      <c r="I108" s="289">
        <v>3055.85</v>
      </c>
      <c r="J108" s="289">
        <v>3271.08</v>
      </c>
      <c r="K108" s="289">
        <v>3417.36</v>
      </c>
      <c r="L108" s="289">
        <v>3464.84</v>
      </c>
      <c r="M108" s="289">
        <v>3460.48</v>
      </c>
      <c r="N108" s="289">
        <v>3449.73</v>
      </c>
      <c r="O108" s="289">
        <v>3455.38</v>
      </c>
      <c r="P108" s="289">
        <v>3482.55</v>
      </c>
      <c r="Q108" s="289">
        <v>3478.57</v>
      </c>
      <c r="R108" s="289">
        <v>3433.5</v>
      </c>
      <c r="S108" s="289">
        <v>3403.74</v>
      </c>
      <c r="T108" s="289">
        <v>3388.78</v>
      </c>
      <c r="U108" s="289">
        <v>3375.64</v>
      </c>
      <c r="V108" s="289">
        <v>3365.86</v>
      </c>
      <c r="W108" s="289">
        <v>3350.37</v>
      </c>
      <c r="X108" s="289">
        <v>3226.4</v>
      </c>
      <c r="Y108" s="289">
        <v>3071.98</v>
      </c>
    </row>
    <row r="109" spans="1:25" hidden="1" outlineLevel="1">
      <c r="A109" s="254">
        <v>20</v>
      </c>
      <c r="B109" s="289">
        <v>3053.61</v>
      </c>
      <c r="C109" s="289">
        <v>2932.75</v>
      </c>
      <c r="D109" s="289">
        <v>2800.57</v>
      </c>
      <c r="E109" s="289">
        <v>2731.8</v>
      </c>
      <c r="F109" s="289">
        <v>2721.67</v>
      </c>
      <c r="G109" s="289">
        <v>2666.13</v>
      </c>
      <c r="H109" s="289">
        <v>2841.95</v>
      </c>
      <c r="I109" s="289">
        <v>3014.54</v>
      </c>
      <c r="J109" s="289">
        <v>3190.04</v>
      </c>
      <c r="K109" s="289">
        <v>3387.77</v>
      </c>
      <c r="L109" s="289">
        <v>3376.6</v>
      </c>
      <c r="M109" s="289">
        <v>3418.37</v>
      </c>
      <c r="N109" s="289">
        <v>3399.11</v>
      </c>
      <c r="O109" s="289">
        <v>3380.9</v>
      </c>
      <c r="P109" s="289">
        <v>3422.25</v>
      </c>
      <c r="Q109" s="289">
        <v>3396.24</v>
      </c>
      <c r="R109" s="289">
        <v>3255.52</v>
      </c>
      <c r="S109" s="289">
        <v>3244.32</v>
      </c>
      <c r="T109" s="289">
        <v>3240.49</v>
      </c>
      <c r="U109" s="289">
        <v>3244.79</v>
      </c>
      <c r="V109" s="289">
        <v>3236.97</v>
      </c>
      <c r="W109" s="289">
        <v>3233.26</v>
      </c>
      <c r="X109" s="289">
        <v>3208.28</v>
      </c>
      <c r="Y109" s="289">
        <v>3039.86</v>
      </c>
    </row>
    <row r="110" spans="1:25" hidden="1" outlineLevel="1">
      <c r="A110" s="254">
        <v>21</v>
      </c>
      <c r="B110" s="289">
        <v>2957.19</v>
      </c>
      <c r="C110" s="289">
        <v>2835.01</v>
      </c>
      <c r="D110" s="289">
        <v>2781.85</v>
      </c>
      <c r="E110" s="289">
        <v>2731.92</v>
      </c>
      <c r="F110" s="289">
        <v>2687.45</v>
      </c>
      <c r="G110" s="289">
        <v>2659.51</v>
      </c>
      <c r="H110" s="289">
        <v>2750.97</v>
      </c>
      <c r="I110" s="289">
        <v>2874.29</v>
      </c>
      <c r="J110" s="289">
        <v>3047.34</v>
      </c>
      <c r="K110" s="289">
        <v>3275.81</v>
      </c>
      <c r="L110" s="289">
        <v>3419.97</v>
      </c>
      <c r="M110" s="289">
        <v>3445.34</v>
      </c>
      <c r="N110" s="289">
        <v>3439.84</v>
      </c>
      <c r="O110" s="289">
        <v>3437.97</v>
      </c>
      <c r="P110" s="289">
        <v>3499.24</v>
      </c>
      <c r="Q110" s="289">
        <v>3493.97</v>
      </c>
      <c r="R110" s="289">
        <v>3478.63</v>
      </c>
      <c r="S110" s="289">
        <v>3471.45</v>
      </c>
      <c r="T110" s="289">
        <v>3456.1</v>
      </c>
      <c r="U110" s="289">
        <v>3460.54</v>
      </c>
      <c r="V110" s="289">
        <v>3468.31</v>
      </c>
      <c r="W110" s="289">
        <v>3379.43</v>
      </c>
      <c r="X110" s="289">
        <v>3283.44</v>
      </c>
      <c r="Y110" s="289">
        <v>3074.28</v>
      </c>
    </row>
    <row r="111" spans="1:25" hidden="1" outlineLevel="1">
      <c r="A111" s="254">
        <v>22</v>
      </c>
      <c r="B111" s="289">
        <v>2862.24</v>
      </c>
      <c r="C111" s="289">
        <v>2768.93</v>
      </c>
      <c r="D111" s="289">
        <v>2740.1</v>
      </c>
      <c r="E111" s="289">
        <v>2724.92</v>
      </c>
      <c r="F111" s="289">
        <v>2742.94</v>
      </c>
      <c r="G111" s="289">
        <v>2819.67</v>
      </c>
      <c r="H111" s="289">
        <v>2879.11</v>
      </c>
      <c r="I111" s="289">
        <v>3012.8</v>
      </c>
      <c r="J111" s="289">
        <v>3176.12</v>
      </c>
      <c r="K111" s="289">
        <v>3240.49</v>
      </c>
      <c r="L111" s="289">
        <v>3253.89</v>
      </c>
      <c r="M111" s="289">
        <v>3275.98</v>
      </c>
      <c r="N111" s="289">
        <v>3198.59</v>
      </c>
      <c r="O111" s="289">
        <v>3242.38</v>
      </c>
      <c r="P111" s="289">
        <v>3289.53</v>
      </c>
      <c r="Q111" s="289">
        <v>3284.89</v>
      </c>
      <c r="R111" s="289">
        <v>3277.18</v>
      </c>
      <c r="S111" s="289">
        <v>3264.73</v>
      </c>
      <c r="T111" s="289">
        <v>3204.96</v>
      </c>
      <c r="U111" s="289">
        <v>3206.95</v>
      </c>
      <c r="V111" s="289">
        <v>3187.38</v>
      </c>
      <c r="W111" s="289">
        <v>3191.67</v>
      </c>
      <c r="X111" s="289">
        <v>3143.11</v>
      </c>
      <c r="Y111" s="289">
        <v>2888.94</v>
      </c>
    </row>
    <row r="112" spans="1:25" hidden="1" outlineLevel="1">
      <c r="A112" s="254">
        <v>23</v>
      </c>
      <c r="B112" s="289">
        <v>2809.01</v>
      </c>
      <c r="C112" s="289">
        <v>2719.61</v>
      </c>
      <c r="D112" s="289">
        <v>2700.61</v>
      </c>
      <c r="E112" s="289">
        <v>2677.61</v>
      </c>
      <c r="F112" s="289">
        <v>2679.17</v>
      </c>
      <c r="G112" s="289">
        <v>2736.85</v>
      </c>
      <c r="H112" s="289">
        <v>2879.29</v>
      </c>
      <c r="I112" s="289">
        <v>3005.57</v>
      </c>
      <c r="J112" s="289">
        <v>3181.11</v>
      </c>
      <c r="K112" s="289">
        <v>3011.16</v>
      </c>
      <c r="L112" s="289">
        <v>3284.48</v>
      </c>
      <c r="M112" s="289">
        <v>3350.76</v>
      </c>
      <c r="N112" s="289">
        <v>3285.1</v>
      </c>
      <c r="O112" s="289">
        <v>3313.06</v>
      </c>
      <c r="P112" s="289">
        <v>3239.46</v>
      </c>
      <c r="Q112" s="289">
        <v>3250.02</v>
      </c>
      <c r="R112" s="289">
        <v>3012.22</v>
      </c>
      <c r="S112" s="289">
        <v>3191.6</v>
      </c>
      <c r="T112" s="289">
        <v>3190.21</v>
      </c>
      <c r="U112" s="289">
        <v>3190.16</v>
      </c>
      <c r="V112" s="289">
        <v>3176.73</v>
      </c>
      <c r="W112" s="289">
        <v>3181.88</v>
      </c>
      <c r="X112" s="289">
        <v>2897.24</v>
      </c>
      <c r="Y112" s="289">
        <v>2904.25</v>
      </c>
    </row>
    <row r="113" spans="1:25" hidden="1" outlineLevel="1">
      <c r="A113" s="254">
        <v>24</v>
      </c>
      <c r="B113" s="289">
        <v>2763.49</v>
      </c>
      <c r="C113" s="289">
        <v>2682.59</v>
      </c>
      <c r="D113" s="289">
        <v>2642.28</v>
      </c>
      <c r="E113" s="289">
        <v>2607.85</v>
      </c>
      <c r="F113" s="289">
        <v>2581.2600000000002</v>
      </c>
      <c r="G113" s="289">
        <v>2523.64</v>
      </c>
      <c r="H113" s="289">
        <v>2714.18</v>
      </c>
      <c r="I113" s="289">
        <v>2982.23</v>
      </c>
      <c r="J113" s="289">
        <v>2421.42</v>
      </c>
      <c r="K113" s="289">
        <v>3240.37</v>
      </c>
      <c r="L113" s="289">
        <v>3276.39</v>
      </c>
      <c r="M113" s="289">
        <v>3312.97</v>
      </c>
      <c r="N113" s="289">
        <v>3312.9</v>
      </c>
      <c r="O113" s="289">
        <v>3304.89</v>
      </c>
      <c r="P113" s="289">
        <v>3339.87</v>
      </c>
      <c r="Q113" s="289">
        <v>3325.87</v>
      </c>
      <c r="R113" s="289">
        <v>3322.64</v>
      </c>
      <c r="S113" s="289">
        <v>3292.18</v>
      </c>
      <c r="T113" s="289">
        <v>3332.5</v>
      </c>
      <c r="U113" s="289">
        <v>3305.18</v>
      </c>
      <c r="V113" s="289">
        <v>3269.06</v>
      </c>
      <c r="W113" s="289">
        <v>3287.22</v>
      </c>
      <c r="X113" s="289">
        <v>3143.16</v>
      </c>
      <c r="Y113" s="289">
        <v>2967.66</v>
      </c>
    </row>
    <row r="114" spans="1:25" hidden="1" outlineLevel="1">
      <c r="A114" s="254">
        <v>25</v>
      </c>
      <c r="B114" s="289">
        <v>2809.75</v>
      </c>
      <c r="C114" s="289">
        <v>2725.72</v>
      </c>
      <c r="D114" s="289">
        <v>2662.69</v>
      </c>
      <c r="E114" s="289">
        <v>2641.57</v>
      </c>
      <c r="F114" s="289">
        <v>2630.22</v>
      </c>
      <c r="G114" s="289">
        <v>2655.35</v>
      </c>
      <c r="H114" s="289">
        <v>2720.05</v>
      </c>
      <c r="I114" s="289">
        <v>2986.19</v>
      </c>
      <c r="J114" s="289">
        <v>3133.87</v>
      </c>
      <c r="K114" s="289">
        <v>3270.64</v>
      </c>
      <c r="L114" s="289">
        <v>3313.99</v>
      </c>
      <c r="M114" s="289">
        <v>3244</v>
      </c>
      <c r="N114" s="289">
        <v>3235.51</v>
      </c>
      <c r="O114" s="289">
        <v>3248.93</v>
      </c>
      <c r="P114" s="289">
        <v>3313.49</v>
      </c>
      <c r="Q114" s="289">
        <v>3278.08</v>
      </c>
      <c r="R114" s="289">
        <v>3231.58</v>
      </c>
      <c r="S114" s="289">
        <v>3197.45</v>
      </c>
      <c r="T114" s="289">
        <v>3183.92</v>
      </c>
      <c r="U114" s="289">
        <v>3164.83</v>
      </c>
      <c r="V114" s="289">
        <v>3135.68</v>
      </c>
      <c r="W114" s="289">
        <v>3251.71</v>
      </c>
      <c r="X114" s="289">
        <v>2483.2199999999998</v>
      </c>
      <c r="Y114" s="289">
        <v>2581.84</v>
      </c>
    </row>
    <row r="115" spans="1:25" hidden="1" outlineLevel="1">
      <c r="A115" s="254">
        <v>26</v>
      </c>
      <c r="B115" s="289">
        <v>2920.68</v>
      </c>
      <c r="C115" s="289">
        <v>2809.39</v>
      </c>
      <c r="D115" s="289">
        <v>2762.21</v>
      </c>
      <c r="E115" s="289">
        <v>2723.69</v>
      </c>
      <c r="F115" s="289">
        <v>2716.55</v>
      </c>
      <c r="G115" s="289">
        <v>2294.7800000000002</v>
      </c>
      <c r="H115" s="289">
        <v>2369.54</v>
      </c>
      <c r="I115" s="289">
        <v>2818.82</v>
      </c>
      <c r="J115" s="289">
        <v>2896.71</v>
      </c>
      <c r="K115" s="289">
        <v>3231.64</v>
      </c>
      <c r="L115" s="289">
        <v>3277.87</v>
      </c>
      <c r="M115" s="289">
        <v>3244.99</v>
      </c>
      <c r="N115" s="289">
        <v>3214.64</v>
      </c>
      <c r="O115" s="289">
        <v>3178.08</v>
      </c>
      <c r="P115" s="289">
        <v>3306.67</v>
      </c>
      <c r="Q115" s="289">
        <v>3238.22</v>
      </c>
      <c r="R115" s="289">
        <v>3263.47</v>
      </c>
      <c r="S115" s="289">
        <v>3247.58</v>
      </c>
      <c r="T115" s="289">
        <v>3299.66</v>
      </c>
      <c r="U115" s="289">
        <v>3295.42</v>
      </c>
      <c r="V115" s="289">
        <v>3280.05</v>
      </c>
      <c r="W115" s="289">
        <v>3306.66</v>
      </c>
      <c r="X115" s="289">
        <v>3045.1</v>
      </c>
      <c r="Y115" s="289">
        <v>2995.57</v>
      </c>
    </row>
    <row r="116" spans="1:25" hidden="1" outlineLevel="1">
      <c r="A116" s="254">
        <v>27</v>
      </c>
      <c r="B116" s="289">
        <v>2987.74</v>
      </c>
      <c r="C116" s="289">
        <v>2864.57</v>
      </c>
      <c r="D116" s="289">
        <v>2788.51</v>
      </c>
      <c r="E116" s="289">
        <v>2759.17</v>
      </c>
      <c r="F116" s="289">
        <v>2749.95</v>
      </c>
      <c r="G116" s="289">
        <v>2716.77</v>
      </c>
      <c r="H116" s="289">
        <v>2858.88</v>
      </c>
      <c r="I116" s="289">
        <v>2987.72</v>
      </c>
      <c r="J116" s="289">
        <v>3169.42</v>
      </c>
      <c r="K116" s="289">
        <v>3305.53</v>
      </c>
      <c r="L116" s="289">
        <v>3376.17</v>
      </c>
      <c r="M116" s="289">
        <v>3366.97</v>
      </c>
      <c r="N116" s="289">
        <v>3367.45</v>
      </c>
      <c r="O116" s="289">
        <v>3394.98</v>
      </c>
      <c r="P116" s="289">
        <v>3237.75</v>
      </c>
      <c r="Q116" s="289">
        <v>3363.95</v>
      </c>
      <c r="R116" s="289">
        <v>3399.16</v>
      </c>
      <c r="S116" s="289">
        <v>3358.38</v>
      </c>
      <c r="T116" s="289">
        <v>3348.15</v>
      </c>
      <c r="U116" s="289">
        <v>3316.15</v>
      </c>
      <c r="V116" s="289">
        <v>3293.37</v>
      </c>
      <c r="W116" s="289">
        <v>3341.14</v>
      </c>
      <c r="X116" s="289">
        <v>3162.77</v>
      </c>
      <c r="Y116" s="289">
        <v>3026.26</v>
      </c>
    </row>
    <row r="117" spans="1:25" hidden="1" outlineLevel="1">
      <c r="A117" s="254">
        <v>28</v>
      </c>
      <c r="B117" s="289">
        <v>2887.27</v>
      </c>
      <c r="C117" s="289">
        <v>2792.76</v>
      </c>
      <c r="D117" s="289">
        <v>2732.22</v>
      </c>
      <c r="E117" s="289">
        <v>2709.72</v>
      </c>
      <c r="F117" s="289">
        <v>2688.14</v>
      </c>
      <c r="G117" s="289">
        <v>2673.39</v>
      </c>
      <c r="H117" s="289">
        <v>2700.81</v>
      </c>
      <c r="I117" s="289">
        <v>2829.88</v>
      </c>
      <c r="J117" s="289">
        <v>3073.71</v>
      </c>
      <c r="K117" s="289">
        <v>3253.42</v>
      </c>
      <c r="L117" s="289">
        <v>3280.77</v>
      </c>
      <c r="M117" s="289">
        <v>3292.6</v>
      </c>
      <c r="N117" s="289">
        <v>3065.68</v>
      </c>
      <c r="O117" s="289">
        <v>3064.35</v>
      </c>
      <c r="P117" s="289">
        <v>2925.41</v>
      </c>
      <c r="Q117" s="289">
        <v>3387.91</v>
      </c>
      <c r="R117" s="289">
        <v>3375.74</v>
      </c>
      <c r="S117" s="289">
        <v>3338.6</v>
      </c>
      <c r="T117" s="289">
        <v>3347.43</v>
      </c>
      <c r="U117" s="289">
        <v>3320.13</v>
      </c>
      <c r="V117" s="289">
        <v>3305.53</v>
      </c>
      <c r="W117" s="289">
        <v>3329.03</v>
      </c>
      <c r="X117" s="289">
        <v>3155.26</v>
      </c>
      <c r="Y117" s="289">
        <v>3001.67</v>
      </c>
    </row>
    <row r="118" spans="1:25" hidden="1" outlineLevel="1">
      <c r="A118" s="254">
        <v>29</v>
      </c>
      <c r="B118" s="289">
        <v>2867.8</v>
      </c>
      <c r="C118" s="289">
        <v>2758.44</v>
      </c>
      <c r="D118" s="289">
        <v>2715.86</v>
      </c>
      <c r="E118" s="289">
        <v>2685.99</v>
      </c>
      <c r="F118" s="289">
        <v>2701.94</v>
      </c>
      <c r="G118" s="289">
        <v>2708.58</v>
      </c>
      <c r="H118" s="289">
        <v>2887.14</v>
      </c>
      <c r="I118" s="289">
        <v>3036.84</v>
      </c>
      <c r="J118" s="289">
        <v>3189.33</v>
      </c>
      <c r="K118" s="289">
        <v>3323.9</v>
      </c>
      <c r="L118" s="289">
        <v>3368.43</v>
      </c>
      <c r="M118" s="289">
        <v>3342.39</v>
      </c>
      <c r="N118" s="289">
        <v>3336.8</v>
      </c>
      <c r="O118" s="289">
        <v>3358.96</v>
      </c>
      <c r="P118" s="289">
        <v>3376.38</v>
      </c>
      <c r="Q118" s="289">
        <v>3377.91</v>
      </c>
      <c r="R118" s="289">
        <v>3368.23</v>
      </c>
      <c r="S118" s="289">
        <v>3357.29</v>
      </c>
      <c r="T118" s="289">
        <v>3347.12</v>
      </c>
      <c r="U118" s="289">
        <v>3347.16</v>
      </c>
      <c r="V118" s="289">
        <v>3331.98</v>
      </c>
      <c r="W118" s="289">
        <v>3259.38</v>
      </c>
      <c r="X118" s="289">
        <v>3118.06</v>
      </c>
      <c r="Y118" s="289">
        <v>2879.02</v>
      </c>
    </row>
    <row r="119" spans="1:25" hidden="1" outlineLevel="1">
      <c r="A119" s="254">
        <v>30</v>
      </c>
      <c r="B119" s="289">
        <v>2824.39</v>
      </c>
      <c r="C119" s="289">
        <v>2758.56</v>
      </c>
      <c r="D119" s="289">
        <v>2711.29</v>
      </c>
      <c r="E119" s="289">
        <v>2684.58</v>
      </c>
      <c r="F119" s="289">
        <v>2706.72</v>
      </c>
      <c r="G119" s="289">
        <v>2729.31</v>
      </c>
      <c r="H119" s="289">
        <v>2962.81</v>
      </c>
      <c r="I119" s="289">
        <v>2947.34</v>
      </c>
      <c r="J119" s="289">
        <v>3159.89</v>
      </c>
      <c r="K119" s="289">
        <v>3329.13</v>
      </c>
      <c r="L119" s="289">
        <v>3359.33</v>
      </c>
      <c r="M119" s="289">
        <v>3359.22</v>
      </c>
      <c r="N119" s="289">
        <v>3355.61</v>
      </c>
      <c r="O119" s="289">
        <v>3351.76</v>
      </c>
      <c r="P119" s="289">
        <v>3368.64</v>
      </c>
      <c r="Q119" s="289">
        <v>3359.85</v>
      </c>
      <c r="R119" s="289">
        <v>3351.59</v>
      </c>
      <c r="S119" s="289">
        <v>3342.85</v>
      </c>
      <c r="T119" s="289">
        <v>3335.36</v>
      </c>
      <c r="U119" s="289">
        <v>3346.26</v>
      </c>
      <c r="V119" s="289">
        <v>3327.39</v>
      </c>
      <c r="W119" s="289">
        <v>3305.06</v>
      </c>
      <c r="X119" s="289">
        <v>3163.18</v>
      </c>
      <c r="Y119" s="289">
        <v>2941.95</v>
      </c>
    </row>
    <row r="120" spans="1:25" hidden="1" outlineLevel="1">
      <c r="A120" s="254">
        <v>31</v>
      </c>
      <c r="B120" s="289">
        <v>2849.09</v>
      </c>
      <c r="C120" s="289">
        <v>2764.59</v>
      </c>
      <c r="D120" s="289">
        <v>2727.54</v>
      </c>
      <c r="E120" s="289">
        <v>2720.73</v>
      </c>
      <c r="F120" s="289">
        <v>2730.79</v>
      </c>
      <c r="G120" s="289">
        <v>2743.33</v>
      </c>
      <c r="H120" s="289">
        <v>2955.93</v>
      </c>
      <c r="I120" s="289">
        <v>3041.17</v>
      </c>
      <c r="J120" s="289">
        <v>3247.17</v>
      </c>
      <c r="K120" s="289">
        <v>3355.17</v>
      </c>
      <c r="L120" s="289">
        <v>3348.92</v>
      </c>
      <c r="M120" s="289">
        <v>3395.99</v>
      </c>
      <c r="N120" s="289">
        <v>3348.84</v>
      </c>
      <c r="O120" s="289">
        <v>3352.9</v>
      </c>
      <c r="P120" s="289">
        <v>3347.73</v>
      </c>
      <c r="Q120" s="289">
        <v>3332.34</v>
      </c>
      <c r="R120" s="289">
        <v>3333.14</v>
      </c>
      <c r="S120" s="289">
        <v>3332.36</v>
      </c>
      <c r="T120" s="289">
        <v>3338.86</v>
      </c>
      <c r="U120" s="289">
        <v>3341.8</v>
      </c>
      <c r="V120" s="289">
        <v>3336.37</v>
      </c>
      <c r="W120" s="289">
        <v>3339.67</v>
      </c>
      <c r="X120" s="289">
        <v>3207.57</v>
      </c>
      <c r="Y120" s="289">
        <v>3019.55</v>
      </c>
    </row>
    <row r="121" spans="1:25" collapsed="1"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</row>
    <row r="122" spans="1:25" ht="18" customHeight="1">
      <c r="A122" s="480" t="s">
        <v>208</v>
      </c>
      <c r="B122" s="482" t="s">
        <v>335</v>
      </c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</row>
    <row r="123" spans="1:25" ht="30" hidden="1" outlineLevel="1">
      <c r="A123" s="480"/>
      <c r="B123" s="339" t="s">
        <v>1</v>
      </c>
      <c r="C123" s="339" t="s">
        <v>2</v>
      </c>
      <c r="D123" s="339" t="s">
        <v>3</v>
      </c>
      <c r="E123" s="339" t="s">
        <v>4</v>
      </c>
      <c r="F123" s="339" t="s">
        <v>5</v>
      </c>
      <c r="G123" s="339" t="s">
        <v>6</v>
      </c>
      <c r="H123" s="339" t="s">
        <v>7</v>
      </c>
      <c r="I123" s="339" t="s">
        <v>8</v>
      </c>
      <c r="J123" s="339" t="s">
        <v>9</v>
      </c>
      <c r="K123" s="339" t="s">
        <v>10</v>
      </c>
      <c r="L123" s="339" t="s">
        <v>11</v>
      </c>
      <c r="M123" s="339" t="s">
        <v>12</v>
      </c>
      <c r="N123" s="339" t="s">
        <v>13</v>
      </c>
      <c r="O123" s="339" t="s">
        <v>14</v>
      </c>
      <c r="P123" s="339" t="s">
        <v>15</v>
      </c>
      <c r="Q123" s="339" t="s">
        <v>16</v>
      </c>
      <c r="R123" s="339" t="s">
        <v>17</v>
      </c>
      <c r="S123" s="339" t="s">
        <v>18</v>
      </c>
      <c r="T123" s="339" t="s">
        <v>19</v>
      </c>
      <c r="U123" s="339" t="s">
        <v>20</v>
      </c>
      <c r="V123" s="339" t="s">
        <v>21</v>
      </c>
      <c r="W123" s="339" t="s">
        <v>22</v>
      </c>
      <c r="X123" s="339" t="s">
        <v>23</v>
      </c>
      <c r="Y123" s="339" t="s">
        <v>24</v>
      </c>
    </row>
    <row r="124" spans="1:25" hidden="1" outlineLevel="1">
      <c r="A124" s="254">
        <v>1</v>
      </c>
      <c r="B124" s="289">
        <v>3526.99</v>
      </c>
      <c r="C124" s="289">
        <v>3450.07</v>
      </c>
      <c r="D124" s="289">
        <v>3402.23</v>
      </c>
      <c r="E124" s="289">
        <v>3388.66</v>
      </c>
      <c r="F124" s="289">
        <v>3382.58</v>
      </c>
      <c r="G124" s="289">
        <v>3400.48</v>
      </c>
      <c r="H124" s="289">
        <v>3579.3</v>
      </c>
      <c r="I124" s="289">
        <v>3745.38</v>
      </c>
      <c r="J124" s="289">
        <v>3799.06</v>
      </c>
      <c r="K124" s="289">
        <v>3777.01</v>
      </c>
      <c r="L124" s="289">
        <v>3773.53</v>
      </c>
      <c r="M124" s="289">
        <v>3795.19</v>
      </c>
      <c r="N124" s="289">
        <v>3743.43</v>
      </c>
      <c r="O124" s="289">
        <v>3806.96</v>
      </c>
      <c r="P124" s="289">
        <v>3822.6</v>
      </c>
      <c r="Q124" s="289">
        <v>3808.01</v>
      </c>
      <c r="R124" s="289">
        <v>3816.17</v>
      </c>
      <c r="S124" s="289">
        <v>3786.77</v>
      </c>
      <c r="T124" s="289">
        <v>3739.97</v>
      </c>
      <c r="U124" s="289">
        <v>3760.37</v>
      </c>
      <c r="V124" s="289">
        <v>3740.46</v>
      </c>
      <c r="W124" s="289">
        <v>3728.61</v>
      </c>
      <c r="X124" s="289">
        <v>3590.7</v>
      </c>
      <c r="Y124" s="289">
        <v>3612.28</v>
      </c>
    </row>
    <row r="125" spans="1:25" hidden="1" outlineLevel="1">
      <c r="A125" s="254">
        <v>2</v>
      </c>
      <c r="B125" s="289">
        <v>3444</v>
      </c>
      <c r="C125" s="289">
        <v>3393.11</v>
      </c>
      <c r="D125" s="289">
        <v>3367.97</v>
      </c>
      <c r="E125" s="289">
        <v>3334.51</v>
      </c>
      <c r="F125" s="289">
        <v>2992.05</v>
      </c>
      <c r="G125" s="289">
        <v>3352.05</v>
      </c>
      <c r="H125" s="289">
        <v>3515.44</v>
      </c>
      <c r="I125" s="289">
        <v>3685.94</v>
      </c>
      <c r="J125" s="289">
        <v>3789.65</v>
      </c>
      <c r="K125" s="289">
        <v>3839.23</v>
      </c>
      <c r="L125" s="289">
        <v>3941.9</v>
      </c>
      <c r="M125" s="289">
        <v>3965.25</v>
      </c>
      <c r="N125" s="289">
        <v>3844.78</v>
      </c>
      <c r="O125" s="289">
        <v>3830.33</v>
      </c>
      <c r="P125" s="289">
        <v>3942.37</v>
      </c>
      <c r="Q125" s="289">
        <v>3866.71</v>
      </c>
      <c r="R125" s="289">
        <v>3839.97</v>
      </c>
      <c r="S125" s="289">
        <v>3814.6</v>
      </c>
      <c r="T125" s="289">
        <v>3775.39</v>
      </c>
      <c r="U125" s="289">
        <v>3762</v>
      </c>
      <c r="V125" s="289">
        <v>3767.08</v>
      </c>
      <c r="W125" s="289">
        <v>3753.65</v>
      </c>
      <c r="X125" s="289">
        <v>3758.34</v>
      </c>
      <c r="Y125" s="289">
        <v>3581.73</v>
      </c>
    </row>
    <row r="126" spans="1:25" hidden="1" outlineLevel="1">
      <c r="A126" s="254">
        <v>3</v>
      </c>
      <c r="B126" s="289">
        <v>3468.25</v>
      </c>
      <c r="C126" s="289">
        <v>3381.6</v>
      </c>
      <c r="D126" s="289">
        <v>3363.84</v>
      </c>
      <c r="E126" s="289">
        <v>3331.13</v>
      </c>
      <c r="F126" s="289">
        <v>2987.11</v>
      </c>
      <c r="G126" s="289">
        <v>3350.04</v>
      </c>
      <c r="H126" s="289">
        <v>3497.25</v>
      </c>
      <c r="I126" s="289">
        <v>3547.41</v>
      </c>
      <c r="J126" s="289">
        <v>3691.43</v>
      </c>
      <c r="K126" s="289">
        <v>3725.7</v>
      </c>
      <c r="L126" s="289">
        <v>3765.07</v>
      </c>
      <c r="M126" s="289">
        <v>3749.65</v>
      </c>
      <c r="N126" s="289">
        <v>3738.43</v>
      </c>
      <c r="O126" s="289">
        <v>3740.27</v>
      </c>
      <c r="P126" s="289">
        <v>3744.94</v>
      </c>
      <c r="Q126" s="289">
        <v>3749.81</v>
      </c>
      <c r="R126" s="289">
        <v>3742.1</v>
      </c>
      <c r="S126" s="289">
        <v>3720.61</v>
      </c>
      <c r="T126" s="289">
        <v>3725.61</v>
      </c>
      <c r="U126" s="289">
        <v>3685.56</v>
      </c>
      <c r="V126" s="289">
        <v>3661.39</v>
      </c>
      <c r="W126" s="289">
        <v>3665.71</v>
      </c>
      <c r="X126" s="289">
        <v>3561.06</v>
      </c>
      <c r="Y126" s="289">
        <v>3538.13</v>
      </c>
    </row>
    <row r="127" spans="1:25" hidden="1" outlineLevel="1">
      <c r="A127" s="254">
        <v>4</v>
      </c>
      <c r="B127" s="289">
        <v>3478.28</v>
      </c>
      <c r="C127" s="289">
        <v>3527.8</v>
      </c>
      <c r="D127" s="289">
        <v>3494.5</v>
      </c>
      <c r="E127" s="289">
        <v>3369.76</v>
      </c>
      <c r="F127" s="289">
        <v>3037.08</v>
      </c>
      <c r="G127" s="289">
        <v>3481.36</v>
      </c>
      <c r="H127" s="289">
        <v>3519.92</v>
      </c>
      <c r="I127" s="289">
        <v>3564.67</v>
      </c>
      <c r="J127" s="289">
        <v>3703.01</v>
      </c>
      <c r="K127" s="289">
        <v>3707.65</v>
      </c>
      <c r="L127" s="289">
        <v>3712.8</v>
      </c>
      <c r="M127" s="289">
        <v>3748.2</v>
      </c>
      <c r="N127" s="289">
        <v>3711.03</v>
      </c>
      <c r="O127" s="289">
        <v>3715.83</v>
      </c>
      <c r="P127" s="289">
        <v>3696.62</v>
      </c>
      <c r="Q127" s="289">
        <v>3738.15</v>
      </c>
      <c r="R127" s="289">
        <v>3739.25</v>
      </c>
      <c r="S127" s="289">
        <v>3709.7</v>
      </c>
      <c r="T127" s="289">
        <v>3708.78</v>
      </c>
      <c r="U127" s="289">
        <v>3705.72</v>
      </c>
      <c r="V127" s="289">
        <v>3703.68</v>
      </c>
      <c r="W127" s="289">
        <v>3712.62</v>
      </c>
      <c r="X127" s="289">
        <v>3719.46</v>
      </c>
      <c r="Y127" s="289">
        <v>3604.62</v>
      </c>
    </row>
    <row r="128" spans="1:25" hidden="1" outlineLevel="1">
      <c r="A128" s="254">
        <v>5</v>
      </c>
      <c r="B128" s="289">
        <v>3469.43</v>
      </c>
      <c r="C128" s="289">
        <v>3392.01</v>
      </c>
      <c r="D128" s="289">
        <v>3374.68</v>
      </c>
      <c r="E128" s="289">
        <v>3341.83</v>
      </c>
      <c r="F128" s="289">
        <v>3329.2</v>
      </c>
      <c r="G128" s="289">
        <v>3349.77</v>
      </c>
      <c r="H128" s="289">
        <v>3523.7</v>
      </c>
      <c r="I128" s="289">
        <v>3637.44</v>
      </c>
      <c r="J128" s="289">
        <v>3708.35</v>
      </c>
      <c r="K128" s="289">
        <v>3723.86</v>
      </c>
      <c r="L128" s="289">
        <v>3849.25</v>
      </c>
      <c r="M128" s="289">
        <v>3773.52</v>
      </c>
      <c r="N128" s="289">
        <v>3732.78</v>
      </c>
      <c r="O128" s="289">
        <v>3770.62</v>
      </c>
      <c r="P128" s="289">
        <v>3757.84</v>
      </c>
      <c r="Q128" s="289">
        <v>3740.55</v>
      </c>
      <c r="R128" s="289">
        <v>3720.08</v>
      </c>
      <c r="S128" s="289">
        <v>3696.87</v>
      </c>
      <c r="T128" s="289">
        <v>3644.11</v>
      </c>
      <c r="U128" s="289">
        <v>3717.29</v>
      </c>
      <c r="V128" s="289">
        <v>3691.79</v>
      </c>
      <c r="W128" s="289">
        <v>3701.99</v>
      </c>
      <c r="X128" s="289">
        <v>3645.17</v>
      </c>
      <c r="Y128" s="289">
        <v>3569.88</v>
      </c>
    </row>
    <row r="129" spans="1:25" hidden="1" outlineLevel="1">
      <c r="A129" s="254">
        <v>6</v>
      </c>
      <c r="B129" s="289">
        <v>3649.48</v>
      </c>
      <c r="C129" s="289">
        <v>3504.96</v>
      </c>
      <c r="D129" s="289">
        <v>3470.12</v>
      </c>
      <c r="E129" s="289">
        <v>3416.07</v>
      </c>
      <c r="F129" s="289">
        <v>3372.27</v>
      </c>
      <c r="G129" s="289">
        <v>3398.58</v>
      </c>
      <c r="H129" s="289">
        <v>3493.93</v>
      </c>
      <c r="I129" s="289">
        <v>3575.77</v>
      </c>
      <c r="J129" s="289">
        <v>3577.94</v>
      </c>
      <c r="K129" s="289">
        <v>3764.76</v>
      </c>
      <c r="L129" s="289">
        <v>3829.23</v>
      </c>
      <c r="M129" s="289">
        <v>3823.15</v>
      </c>
      <c r="N129" s="289">
        <v>3821.75</v>
      </c>
      <c r="O129" s="289">
        <v>3826.53</v>
      </c>
      <c r="P129" s="289">
        <v>3821.1</v>
      </c>
      <c r="Q129" s="289">
        <v>3772.37</v>
      </c>
      <c r="R129" s="289">
        <v>3760.83</v>
      </c>
      <c r="S129" s="289">
        <v>3742.96</v>
      </c>
      <c r="T129" s="289">
        <v>3757.22</v>
      </c>
      <c r="U129" s="289">
        <v>3757.79</v>
      </c>
      <c r="V129" s="289">
        <v>3734.85</v>
      </c>
      <c r="W129" s="289">
        <v>3743.63</v>
      </c>
      <c r="X129" s="289">
        <v>3735.93</v>
      </c>
      <c r="Y129" s="289">
        <v>3717.74</v>
      </c>
    </row>
    <row r="130" spans="1:25" hidden="1" outlineLevel="1">
      <c r="A130" s="254">
        <v>7</v>
      </c>
      <c r="B130" s="289">
        <v>3635.33</v>
      </c>
      <c r="C130" s="289">
        <v>3499.98</v>
      </c>
      <c r="D130" s="289">
        <v>3425.76</v>
      </c>
      <c r="E130" s="289">
        <v>3411.78</v>
      </c>
      <c r="F130" s="289">
        <v>3381.53</v>
      </c>
      <c r="G130" s="289">
        <v>3374.22</v>
      </c>
      <c r="H130" s="289">
        <v>3460.04</v>
      </c>
      <c r="I130" s="289">
        <v>3538.21</v>
      </c>
      <c r="J130" s="289">
        <v>3549.84</v>
      </c>
      <c r="K130" s="289">
        <v>3732.18</v>
      </c>
      <c r="L130" s="289">
        <v>3736.25</v>
      </c>
      <c r="M130" s="289">
        <v>3733.8</v>
      </c>
      <c r="N130" s="289">
        <v>3738.77</v>
      </c>
      <c r="O130" s="289">
        <v>3739.74</v>
      </c>
      <c r="P130" s="289">
        <v>3744.74</v>
      </c>
      <c r="Q130" s="289">
        <v>3744.34</v>
      </c>
      <c r="R130" s="289">
        <v>3741.33</v>
      </c>
      <c r="S130" s="289">
        <v>3735.55</v>
      </c>
      <c r="T130" s="289">
        <v>3735.73</v>
      </c>
      <c r="U130" s="289">
        <v>3737.61</v>
      </c>
      <c r="V130" s="289">
        <v>3737.13</v>
      </c>
      <c r="W130" s="289">
        <v>3739.98</v>
      </c>
      <c r="X130" s="289">
        <v>3750.56</v>
      </c>
      <c r="Y130" s="289">
        <v>3759.73</v>
      </c>
    </row>
    <row r="131" spans="1:25" hidden="1" outlineLevel="1">
      <c r="A131" s="254">
        <v>8</v>
      </c>
      <c r="B131" s="289">
        <v>3516.01</v>
      </c>
      <c r="C131" s="289">
        <v>3420.64</v>
      </c>
      <c r="D131" s="289">
        <v>3382.35</v>
      </c>
      <c r="E131" s="289">
        <v>3367.04</v>
      </c>
      <c r="F131" s="289">
        <v>3344.71</v>
      </c>
      <c r="G131" s="289">
        <v>3368.82</v>
      </c>
      <c r="H131" s="289">
        <v>3544.88</v>
      </c>
      <c r="I131" s="289">
        <v>3542.33</v>
      </c>
      <c r="J131" s="289">
        <v>3646.99</v>
      </c>
      <c r="K131" s="289">
        <v>3714.21</v>
      </c>
      <c r="L131" s="289">
        <v>3711.58</v>
      </c>
      <c r="M131" s="289">
        <v>3713.96</v>
      </c>
      <c r="N131" s="289">
        <v>3721.66</v>
      </c>
      <c r="O131" s="289">
        <v>3721.56</v>
      </c>
      <c r="P131" s="289">
        <v>3736.91</v>
      </c>
      <c r="Q131" s="289">
        <v>3725.43</v>
      </c>
      <c r="R131" s="289">
        <v>3717.82</v>
      </c>
      <c r="S131" s="289">
        <v>3734.4</v>
      </c>
      <c r="T131" s="289">
        <v>3775.64</v>
      </c>
      <c r="U131" s="289">
        <v>3799.91</v>
      </c>
      <c r="V131" s="289">
        <v>3793.63</v>
      </c>
      <c r="W131" s="289">
        <v>3815.39</v>
      </c>
      <c r="X131" s="289">
        <v>3811.01</v>
      </c>
      <c r="Y131" s="289">
        <v>3726.3</v>
      </c>
    </row>
    <row r="132" spans="1:25" hidden="1" outlineLevel="1">
      <c r="A132" s="254">
        <v>9</v>
      </c>
      <c r="B132" s="289">
        <v>3543.05</v>
      </c>
      <c r="C132" s="289">
        <v>3552.19</v>
      </c>
      <c r="D132" s="289">
        <v>3486.17</v>
      </c>
      <c r="E132" s="289">
        <v>3083.57</v>
      </c>
      <c r="F132" s="289">
        <v>3082.25</v>
      </c>
      <c r="G132" s="289">
        <v>3087.59</v>
      </c>
      <c r="H132" s="289">
        <v>3323.89</v>
      </c>
      <c r="I132" s="289">
        <v>3583.44</v>
      </c>
      <c r="J132" s="289">
        <v>3738.06</v>
      </c>
      <c r="K132" s="289">
        <v>3763.69</v>
      </c>
      <c r="L132" s="289">
        <v>3779.83</v>
      </c>
      <c r="M132" s="289">
        <v>3777.79</v>
      </c>
      <c r="N132" s="289">
        <v>3762.58</v>
      </c>
      <c r="O132" s="289">
        <v>3783.01</v>
      </c>
      <c r="P132" s="289">
        <v>3785.67</v>
      </c>
      <c r="Q132" s="289">
        <v>3786.17</v>
      </c>
      <c r="R132" s="289">
        <v>3773.17</v>
      </c>
      <c r="S132" s="289">
        <v>3762.46</v>
      </c>
      <c r="T132" s="289">
        <v>3771.04</v>
      </c>
      <c r="U132" s="289">
        <v>3765.89</v>
      </c>
      <c r="V132" s="289">
        <v>3729.29</v>
      </c>
      <c r="W132" s="289">
        <v>3651.75</v>
      </c>
      <c r="X132" s="289">
        <v>3674.71</v>
      </c>
      <c r="Y132" s="289">
        <v>3586.64</v>
      </c>
    </row>
    <row r="133" spans="1:25" hidden="1" outlineLevel="1">
      <c r="A133" s="254">
        <v>10</v>
      </c>
      <c r="B133" s="289">
        <v>3084.54</v>
      </c>
      <c r="C133" s="289">
        <v>3505.34</v>
      </c>
      <c r="D133" s="289">
        <v>3465.28</v>
      </c>
      <c r="E133" s="289">
        <v>3071.63</v>
      </c>
      <c r="F133" s="289">
        <v>3066.84</v>
      </c>
      <c r="G133" s="289">
        <v>3074.02</v>
      </c>
      <c r="H133" s="289">
        <v>3217.36</v>
      </c>
      <c r="I133" s="289">
        <v>3181.55</v>
      </c>
      <c r="J133" s="289">
        <v>3235.54</v>
      </c>
      <c r="K133" s="289">
        <v>3609.42</v>
      </c>
      <c r="L133" s="289">
        <v>3604.71</v>
      </c>
      <c r="M133" s="289">
        <v>3677.33</v>
      </c>
      <c r="N133" s="289">
        <v>3616.76</v>
      </c>
      <c r="O133" s="289">
        <v>3628.31</v>
      </c>
      <c r="P133" s="289">
        <v>3627.11</v>
      </c>
      <c r="Q133" s="289">
        <v>3614.07</v>
      </c>
      <c r="R133" s="289">
        <v>3615.14</v>
      </c>
      <c r="S133" s="289">
        <v>3690.08</v>
      </c>
      <c r="T133" s="289">
        <v>3627.45</v>
      </c>
      <c r="U133" s="289">
        <v>3621.64</v>
      </c>
      <c r="V133" s="289">
        <v>3576.66</v>
      </c>
      <c r="W133" s="289">
        <v>3590.13</v>
      </c>
      <c r="X133" s="289">
        <v>3596.03</v>
      </c>
      <c r="Y133" s="289">
        <v>3287.88</v>
      </c>
    </row>
    <row r="134" spans="1:25" hidden="1" outlineLevel="1">
      <c r="A134" s="254">
        <v>11</v>
      </c>
      <c r="B134" s="289">
        <v>3376.46</v>
      </c>
      <c r="C134" s="289">
        <v>3529.05</v>
      </c>
      <c r="D134" s="289">
        <v>3485.4</v>
      </c>
      <c r="E134" s="289">
        <v>3077.1</v>
      </c>
      <c r="F134" s="289">
        <v>2930.92</v>
      </c>
      <c r="G134" s="289">
        <v>3080.41</v>
      </c>
      <c r="H134" s="289">
        <v>3141.9</v>
      </c>
      <c r="I134" s="289">
        <v>3520.27</v>
      </c>
      <c r="J134" s="289">
        <v>3627.09</v>
      </c>
      <c r="K134" s="289">
        <v>3780.12</v>
      </c>
      <c r="L134" s="289">
        <v>3784.47</v>
      </c>
      <c r="M134" s="289">
        <v>3790.5</v>
      </c>
      <c r="N134" s="289">
        <v>3777.53</v>
      </c>
      <c r="O134" s="289">
        <v>3790.2</v>
      </c>
      <c r="P134" s="289">
        <v>3786.76</v>
      </c>
      <c r="Q134" s="289">
        <v>3786.02</v>
      </c>
      <c r="R134" s="289">
        <v>3783.07</v>
      </c>
      <c r="S134" s="289">
        <v>3783.99</v>
      </c>
      <c r="T134" s="289">
        <v>3776.87</v>
      </c>
      <c r="U134" s="289">
        <v>3746.05</v>
      </c>
      <c r="V134" s="289">
        <v>3655.89</v>
      </c>
      <c r="W134" s="289">
        <v>3623.74</v>
      </c>
      <c r="X134" s="289">
        <v>3708.11</v>
      </c>
      <c r="Y134" s="289">
        <v>3521.7</v>
      </c>
    </row>
    <row r="135" spans="1:25" hidden="1" outlineLevel="1">
      <c r="A135" s="254">
        <v>12</v>
      </c>
      <c r="B135" s="289">
        <v>3271.41</v>
      </c>
      <c r="C135" s="289">
        <v>3572.5</v>
      </c>
      <c r="D135" s="289">
        <v>3545</v>
      </c>
      <c r="E135" s="289">
        <v>3530.37</v>
      </c>
      <c r="F135" s="289">
        <v>3048.81</v>
      </c>
      <c r="G135" s="289">
        <v>3496.91</v>
      </c>
      <c r="H135" s="289">
        <v>3086.35</v>
      </c>
      <c r="I135" s="289">
        <v>3449.78</v>
      </c>
      <c r="J135" s="289">
        <v>3558.09</v>
      </c>
      <c r="K135" s="289">
        <v>3747.82</v>
      </c>
      <c r="L135" s="289">
        <v>3750.95</v>
      </c>
      <c r="M135" s="289">
        <v>3755.59</v>
      </c>
      <c r="N135" s="289">
        <v>3756.38</v>
      </c>
      <c r="O135" s="289">
        <v>3763.02</v>
      </c>
      <c r="P135" s="289">
        <v>3779.32</v>
      </c>
      <c r="Q135" s="289">
        <v>3763.87</v>
      </c>
      <c r="R135" s="289">
        <v>3767.65</v>
      </c>
      <c r="S135" s="289">
        <v>3645.77</v>
      </c>
      <c r="T135" s="289">
        <v>3758.52</v>
      </c>
      <c r="U135" s="289">
        <v>3760.38</v>
      </c>
      <c r="V135" s="289">
        <v>3742.67</v>
      </c>
      <c r="W135" s="289">
        <v>3755.73</v>
      </c>
      <c r="X135" s="289">
        <v>3621.38</v>
      </c>
      <c r="Y135" s="289">
        <v>3619.36</v>
      </c>
    </row>
    <row r="136" spans="1:25" hidden="1" outlineLevel="1">
      <c r="A136" s="254">
        <v>13</v>
      </c>
      <c r="B136" s="289">
        <v>3676.06</v>
      </c>
      <c r="C136" s="289">
        <v>3529.67</v>
      </c>
      <c r="D136" s="289">
        <v>3495.72</v>
      </c>
      <c r="E136" s="289">
        <v>3440.94</v>
      </c>
      <c r="F136" s="289">
        <v>3379</v>
      </c>
      <c r="G136" s="289">
        <v>3382.88</v>
      </c>
      <c r="H136" s="289">
        <v>3503.34</v>
      </c>
      <c r="I136" s="289">
        <v>3549.31</v>
      </c>
      <c r="J136" s="289">
        <v>3704.63</v>
      </c>
      <c r="K136" s="289">
        <v>3774.46</v>
      </c>
      <c r="L136" s="289">
        <v>3797.69</v>
      </c>
      <c r="M136" s="289">
        <v>3774.99</v>
      </c>
      <c r="N136" s="289">
        <v>3818.88</v>
      </c>
      <c r="O136" s="289">
        <v>3812.93</v>
      </c>
      <c r="P136" s="289">
        <v>3833.27</v>
      </c>
      <c r="Q136" s="289">
        <v>3809.9</v>
      </c>
      <c r="R136" s="289">
        <v>3762.61</v>
      </c>
      <c r="S136" s="289">
        <v>3767.98</v>
      </c>
      <c r="T136" s="289">
        <v>3726.31</v>
      </c>
      <c r="U136" s="289">
        <v>3717.58</v>
      </c>
      <c r="V136" s="289">
        <v>3757.59</v>
      </c>
      <c r="W136" s="289">
        <v>3782.36</v>
      </c>
      <c r="X136" s="289">
        <v>3751.5</v>
      </c>
      <c r="Y136" s="289">
        <v>3744.49</v>
      </c>
    </row>
    <row r="137" spans="1:25" hidden="1" outlineLevel="1">
      <c r="A137" s="254">
        <v>14</v>
      </c>
      <c r="B137" s="289">
        <v>3695.39</v>
      </c>
      <c r="C137" s="289">
        <v>3526.16</v>
      </c>
      <c r="D137" s="289">
        <v>3462.63</v>
      </c>
      <c r="E137" s="289">
        <v>3396.3</v>
      </c>
      <c r="F137" s="289">
        <v>3381.05</v>
      </c>
      <c r="G137" s="289">
        <v>3365.47</v>
      </c>
      <c r="H137" s="289">
        <v>3487.3</v>
      </c>
      <c r="I137" s="289">
        <v>3567.85</v>
      </c>
      <c r="J137" s="289">
        <v>3689.42</v>
      </c>
      <c r="K137" s="289">
        <v>3726.61</v>
      </c>
      <c r="L137" s="289">
        <v>3778.53</v>
      </c>
      <c r="M137" s="289">
        <v>3736.79</v>
      </c>
      <c r="N137" s="289">
        <v>3758.28</v>
      </c>
      <c r="O137" s="289">
        <v>3678.86</v>
      </c>
      <c r="P137" s="289">
        <v>3738.69</v>
      </c>
      <c r="Q137" s="289">
        <v>3673.7</v>
      </c>
      <c r="R137" s="289">
        <v>3691.77</v>
      </c>
      <c r="S137" s="289">
        <v>3743.16</v>
      </c>
      <c r="T137" s="289">
        <v>3684.68</v>
      </c>
      <c r="U137" s="289">
        <v>3680.79</v>
      </c>
      <c r="V137" s="289">
        <v>3685.2</v>
      </c>
      <c r="W137" s="289">
        <v>3751.91</v>
      </c>
      <c r="X137" s="289">
        <v>3614.08</v>
      </c>
      <c r="Y137" s="289">
        <v>3626.96</v>
      </c>
    </row>
    <row r="138" spans="1:25" hidden="1" outlineLevel="1">
      <c r="A138" s="254">
        <v>15</v>
      </c>
      <c r="B138" s="289">
        <v>3622.39</v>
      </c>
      <c r="C138" s="289">
        <v>3491.75</v>
      </c>
      <c r="D138" s="289">
        <v>3428.96</v>
      </c>
      <c r="E138" s="289">
        <v>3396.74</v>
      </c>
      <c r="F138" s="289">
        <v>3389.22</v>
      </c>
      <c r="G138" s="289">
        <v>3381.24</v>
      </c>
      <c r="H138" s="289">
        <v>3602.98</v>
      </c>
      <c r="I138" s="289">
        <v>3717.81</v>
      </c>
      <c r="J138" s="289">
        <v>3721.69</v>
      </c>
      <c r="K138" s="289">
        <v>3813.35</v>
      </c>
      <c r="L138" s="289">
        <v>3859.13</v>
      </c>
      <c r="M138" s="289">
        <v>3880.8</v>
      </c>
      <c r="N138" s="289">
        <v>3781.53</v>
      </c>
      <c r="O138" s="289">
        <v>3772.4</v>
      </c>
      <c r="P138" s="289">
        <v>3910.68</v>
      </c>
      <c r="Q138" s="289">
        <v>3841.98</v>
      </c>
      <c r="R138" s="289">
        <v>3822.87</v>
      </c>
      <c r="S138" s="289">
        <v>3813.84</v>
      </c>
      <c r="T138" s="289">
        <v>3824.24</v>
      </c>
      <c r="U138" s="289">
        <v>3821.23</v>
      </c>
      <c r="V138" s="289">
        <v>3834.02</v>
      </c>
      <c r="W138" s="289">
        <v>3788.01</v>
      </c>
      <c r="X138" s="289">
        <v>3777.42</v>
      </c>
      <c r="Y138" s="289">
        <v>3707</v>
      </c>
    </row>
    <row r="139" spans="1:25" hidden="1" outlineLevel="1">
      <c r="A139" s="254">
        <v>16</v>
      </c>
      <c r="B139" s="289">
        <v>3492.32</v>
      </c>
      <c r="C139" s="289">
        <v>3394.07</v>
      </c>
      <c r="D139" s="289">
        <v>3336.04</v>
      </c>
      <c r="E139" s="289">
        <v>3317.32</v>
      </c>
      <c r="F139" s="289">
        <v>3313.46</v>
      </c>
      <c r="G139" s="289">
        <v>3326.46</v>
      </c>
      <c r="H139" s="289">
        <v>3500.2</v>
      </c>
      <c r="I139" s="289">
        <v>3669.91</v>
      </c>
      <c r="J139" s="289">
        <v>3778.03</v>
      </c>
      <c r="K139" s="289">
        <v>3820.45</v>
      </c>
      <c r="L139" s="289">
        <v>3805.31</v>
      </c>
      <c r="M139" s="289">
        <v>3736.81</v>
      </c>
      <c r="N139" s="289">
        <v>3678.33</v>
      </c>
      <c r="O139" s="289">
        <v>3676.93</v>
      </c>
      <c r="P139" s="289">
        <v>3651.55</v>
      </c>
      <c r="Q139" s="289">
        <v>3739.34</v>
      </c>
      <c r="R139" s="289">
        <v>3748.06</v>
      </c>
      <c r="S139" s="289">
        <v>3715.15</v>
      </c>
      <c r="T139" s="289">
        <v>3737.82</v>
      </c>
      <c r="U139" s="289">
        <v>3807.67</v>
      </c>
      <c r="V139" s="289">
        <v>3780.48</v>
      </c>
      <c r="W139" s="289">
        <v>3775.24</v>
      </c>
      <c r="X139" s="289">
        <v>3675.14</v>
      </c>
      <c r="Y139" s="289">
        <v>3652</v>
      </c>
    </row>
    <row r="140" spans="1:25" hidden="1" outlineLevel="1">
      <c r="A140" s="254">
        <v>17</v>
      </c>
      <c r="B140" s="289">
        <v>3485.76</v>
      </c>
      <c r="C140" s="289">
        <v>3391.09</v>
      </c>
      <c r="D140" s="289">
        <v>3361.27</v>
      </c>
      <c r="E140" s="289">
        <v>3310.03</v>
      </c>
      <c r="F140" s="289">
        <v>3307.21</v>
      </c>
      <c r="G140" s="289">
        <v>3336.15</v>
      </c>
      <c r="H140" s="289">
        <v>3562.52</v>
      </c>
      <c r="I140" s="289">
        <v>3721.52</v>
      </c>
      <c r="J140" s="289">
        <v>3872.56</v>
      </c>
      <c r="K140" s="289">
        <v>4025.84</v>
      </c>
      <c r="L140" s="289">
        <v>4062.21</v>
      </c>
      <c r="M140" s="289">
        <v>4017.65</v>
      </c>
      <c r="N140" s="289">
        <v>4006.46</v>
      </c>
      <c r="O140" s="289">
        <v>4000.72</v>
      </c>
      <c r="P140" s="289">
        <v>4097.21</v>
      </c>
      <c r="Q140" s="289">
        <v>4076.97</v>
      </c>
      <c r="R140" s="289">
        <v>4090.5</v>
      </c>
      <c r="S140" s="289">
        <v>4083.31</v>
      </c>
      <c r="T140" s="289">
        <v>4051.32</v>
      </c>
      <c r="U140" s="289">
        <v>4017.54</v>
      </c>
      <c r="V140" s="289">
        <v>4014.03</v>
      </c>
      <c r="W140" s="289">
        <v>3996.44</v>
      </c>
      <c r="X140" s="289">
        <v>3848.65</v>
      </c>
      <c r="Y140" s="289">
        <v>3806.82</v>
      </c>
    </row>
    <row r="141" spans="1:25" hidden="1" outlineLevel="1">
      <c r="A141" s="254">
        <v>18</v>
      </c>
      <c r="B141" s="289">
        <v>3515.43</v>
      </c>
      <c r="C141" s="289">
        <v>3439.09</v>
      </c>
      <c r="D141" s="289">
        <v>3391</v>
      </c>
      <c r="E141" s="289">
        <v>3369.66</v>
      </c>
      <c r="F141" s="289">
        <v>3359.71</v>
      </c>
      <c r="G141" s="289">
        <v>3380.34</v>
      </c>
      <c r="H141" s="289">
        <v>3573.89</v>
      </c>
      <c r="I141" s="289">
        <v>3710.77</v>
      </c>
      <c r="J141" s="289">
        <v>3877.99</v>
      </c>
      <c r="K141" s="289">
        <v>4042.81</v>
      </c>
      <c r="L141" s="289">
        <v>4070.89</v>
      </c>
      <c r="M141" s="289">
        <v>4068.19</v>
      </c>
      <c r="N141" s="289">
        <v>4029.42</v>
      </c>
      <c r="O141" s="289">
        <v>4017.72</v>
      </c>
      <c r="P141" s="289">
        <v>4104.88</v>
      </c>
      <c r="Q141" s="289">
        <v>4077.89</v>
      </c>
      <c r="R141" s="289">
        <v>4034.68</v>
      </c>
      <c r="S141" s="289">
        <v>4061.57</v>
      </c>
      <c r="T141" s="289">
        <v>4036.62</v>
      </c>
      <c r="U141" s="289">
        <v>3999.76</v>
      </c>
      <c r="V141" s="289">
        <v>3901.81</v>
      </c>
      <c r="W141" s="289">
        <v>3968.5</v>
      </c>
      <c r="X141" s="289">
        <v>3858.16</v>
      </c>
      <c r="Y141" s="289">
        <v>3731.81</v>
      </c>
    </row>
    <row r="142" spans="1:25" hidden="1" outlineLevel="1">
      <c r="A142" s="254">
        <v>19</v>
      </c>
      <c r="B142" s="289">
        <v>3513.42</v>
      </c>
      <c r="C142" s="289">
        <v>3432.37</v>
      </c>
      <c r="D142" s="289">
        <v>3393.64</v>
      </c>
      <c r="E142" s="289">
        <v>3374.75</v>
      </c>
      <c r="F142" s="289">
        <v>3255.69</v>
      </c>
      <c r="G142" s="289">
        <v>3305.02</v>
      </c>
      <c r="H142" s="289">
        <v>3571.18</v>
      </c>
      <c r="I142" s="289">
        <v>3733.36</v>
      </c>
      <c r="J142" s="289">
        <v>3948.59</v>
      </c>
      <c r="K142" s="289">
        <v>4094.87</v>
      </c>
      <c r="L142" s="289">
        <v>4142.3500000000004</v>
      </c>
      <c r="M142" s="289">
        <v>4137.99</v>
      </c>
      <c r="N142" s="289">
        <v>4127.24</v>
      </c>
      <c r="O142" s="289">
        <v>4132.8900000000003</v>
      </c>
      <c r="P142" s="289">
        <v>4160.0600000000004</v>
      </c>
      <c r="Q142" s="289">
        <v>4156.08</v>
      </c>
      <c r="R142" s="289">
        <v>4111.01</v>
      </c>
      <c r="S142" s="289">
        <v>4081.25</v>
      </c>
      <c r="T142" s="289">
        <v>4066.29</v>
      </c>
      <c r="U142" s="289">
        <v>4053.15</v>
      </c>
      <c r="V142" s="289">
        <v>4043.37</v>
      </c>
      <c r="W142" s="289">
        <v>4027.88</v>
      </c>
      <c r="X142" s="289">
        <v>3903.91</v>
      </c>
      <c r="Y142" s="289">
        <v>3749.49</v>
      </c>
    </row>
    <row r="143" spans="1:25" hidden="1" outlineLevel="1">
      <c r="A143" s="254">
        <v>20</v>
      </c>
      <c r="B143" s="289">
        <v>3731.12</v>
      </c>
      <c r="C143" s="289">
        <v>3610.26</v>
      </c>
      <c r="D143" s="289">
        <v>3478.08</v>
      </c>
      <c r="E143" s="289">
        <v>3409.31</v>
      </c>
      <c r="F143" s="289">
        <v>3399.18</v>
      </c>
      <c r="G143" s="289">
        <v>3343.64</v>
      </c>
      <c r="H143" s="289">
        <v>3519.46</v>
      </c>
      <c r="I143" s="289">
        <v>3692.05</v>
      </c>
      <c r="J143" s="289">
        <v>3867.55</v>
      </c>
      <c r="K143" s="289">
        <v>4065.28</v>
      </c>
      <c r="L143" s="289">
        <v>4054.11</v>
      </c>
      <c r="M143" s="289">
        <v>4095.88</v>
      </c>
      <c r="N143" s="289">
        <v>4076.62</v>
      </c>
      <c r="O143" s="289">
        <v>4058.41</v>
      </c>
      <c r="P143" s="289">
        <v>4099.76</v>
      </c>
      <c r="Q143" s="289">
        <v>4073.75</v>
      </c>
      <c r="R143" s="289">
        <v>3933.03</v>
      </c>
      <c r="S143" s="289">
        <v>3921.83</v>
      </c>
      <c r="T143" s="289">
        <v>3918</v>
      </c>
      <c r="U143" s="289">
        <v>3922.3</v>
      </c>
      <c r="V143" s="289">
        <v>3914.48</v>
      </c>
      <c r="W143" s="289">
        <v>3910.77</v>
      </c>
      <c r="X143" s="289">
        <v>3885.79</v>
      </c>
      <c r="Y143" s="289">
        <v>3717.37</v>
      </c>
    </row>
    <row r="144" spans="1:25" hidden="1" outlineLevel="1">
      <c r="A144" s="254">
        <v>21</v>
      </c>
      <c r="B144" s="289">
        <v>3634.7</v>
      </c>
      <c r="C144" s="289">
        <v>3512.52</v>
      </c>
      <c r="D144" s="289">
        <v>3459.36</v>
      </c>
      <c r="E144" s="289">
        <v>3409.43</v>
      </c>
      <c r="F144" s="289">
        <v>3364.96</v>
      </c>
      <c r="G144" s="289">
        <v>3337.02</v>
      </c>
      <c r="H144" s="289">
        <v>3428.48</v>
      </c>
      <c r="I144" s="289">
        <v>3551.8</v>
      </c>
      <c r="J144" s="289">
        <v>3724.85</v>
      </c>
      <c r="K144" s="289">
        <v>3953.32</v>
      </c>
      <c r="L144" s="289">
        <v>4097.4799999999996</v>
      </c>
      <c r="M144" s="289">
        <v>4122.8500000000004</v>
      </c>
      <c r="N144" s="289">
        <v>4117.3500000000004</v>
      </c>
      <c r="O144" s="289">
        <v>4115.4799999999996</v>
      </c>
      <c r="P144" s="289">
        <v>4176.75</v>
      </c>
      <c r="Q144" s="289">
        <v>4171.4799999999996</v>
      </c>
      <c r="R144" s="289">
        <v>4156.1400000000003</v>
      </c>
      <c r="S144" s="289">
        <v>4148.96</v>
      </c>
      <c r="T144" s="289">
        <v>4133.6099999999997</v>
      </c>
      <c r="U144" s="289">
        <v>4138.05</v>
      </c>
      <c r="V144" s="289">
        <v>4145.82</v>
      </c>
      <c r="W144" s="289">
        <v>4056.94</v>
      </c>
      <c r="X144" s="289">
        <v>3960.95</v>
      </c>
      <c r="Y144" s="289">
        <v>3751.79</v>
      </c>
    </row>
    <row r="145" spans="1:25" hidden="1" outlineLevel="1">
      <c r="A145" s="254">
        <v>22</v>
      </c>
      <c r="B145" s="289">
        <v>3539.75</v>
      </c>
      <c r="C145" s="289">
        <v>3446.44</v>
      </c>
      <c r="D145" s="289">
        <v>3417.61</v>
      </c>
      <c r="E145" s="289">
        <v>3402.43</v>
      </c>
      <c r="F145" s="289">
        <v>3420.45</v>
      </c>
      <c r="G145" s="289">
        <v>3497.18</v>
      </c>
      <c r="H145" s="289">
        <v>3556.62</v>
      </c>
      <c r="I145" s="289">
        <v>3690.31</v>
      </c>
      <c r="J145" s="289">
        <v>3853.63</v>
      </c>
      <c r="K145" s="289">
        <v>3918</v>
      </c>
      <c r="L145" s="289">
        <v>3931.4</v>
      </c>
      <c r="M145" s="289">
        <v>3953.49</v>
      </c>
      <c r="N145" s="289">
        <v>3876.1</v>
      </c>
      <c r="O145" s="289">
        <v>3919.89</v>
      </c>
      <c r="P145" s="289">
        <v>3967.04</v>
      </c>
      <c r="Q145" s="289">
        <v>3962.4</v>
      </c>
      <c r="R145" s="289">
        <v>3954.69</v>
      </c>
      <c r="S145" s="289">
        <v>3942.24</v>
      </c>
      <c r="T145" s="289">
        <v>3882.47</v>
      </c>
      <c r="U145" s="289">
        <v>3884.46</v>
      </c>
      <c r="V145" s="289">
        <v>3864.89</v>
      </c>
      <c r="W145" s="289">
        <v>3869.18</v>
      </c>
      <c r="X145" s="289">
        <v>3820.62</v>
      </c>
      <c r="Y145" s="289">
        <v>3566.45</v>
      </c>
    </row>
    <row r="146" spans="1:25" hidden="1" outlineLevel="1">
      <c r="A146" s="254">
        <v>23</v>
      </c>
      <c r="B146" s="289">
        <v>3486.52</v>
      </c>
      <c r="C146" s="289">
        <v>3397.12</v>
      </c>
      <c r="D146" s="289">
        <v>3378.12</v>
      </c>
      <c r="E146" s="289">
        <v>3355.12</v>
      </c>
      <c r="F146" s="289">
        <v>3356.68</v>
      </c>
      <c r="G146" s="289">
        <v>3414.36</v>
      </c>
      <c r="H146" s="289">
        <v>3556.8</v>
      </c>
      <c r="I146" s="289">
        <v>3683.08</v>
      </c>
      <c r="J146" s="289">
        <v>3858.62</v>
      </c>
      <c r="K146" s="289">
        <v>3688.67</v>
      </c>
      <c r="L146" s="289">
        <v>3961.99</v>
      </c>
      <c r="M146" s="289">
        <v>4028.27</v>
      </c>
      <c r="N146" s="289">
        <v>3962.61</v>
      </c>
      <c r="O146" s="289">
        <v>3990.57</v>
      </c>
      <c r="P146" s="289">
        <v>3916.97</v>
      </c>
      <c r="Q146" s="289">
        <v>3927.53</v>
      </c>
      <c r="R146" s="289">
        <v>3689.73</v>
      </c>
      <c r="S146" s="289">
        <v>3869.11</v>
      </c>
      <c r="T146" s="289">
        <v>3867.72</v>
      </c>
      <c r="U146" s="289">
        <v>3867.67</v>
      </c>
      <c r="V146" s="289">
        <v>3854.24</v>
      </c>
      <c r="W146" s="289">
        <v>3859.39</v>
      </c>
      <c r="X146" s="289">
        <v>3574.75</v>
      </c>
      <c r="Y146" s="289">
        <v>3581.76</v>
      </c>
    </row>
    <row r="147" spans="1:25" hidden="1" outlineLevel="1">
      <c r="A147" s="254">
        <v>24</v>
      </c>
      <c r="B147" s="289">
        <v>3441</v>
      </c>
      <c r="C147" s="289">
        <v>3360.1</v>
      </c>
      <c r="D147" s="289">
        <v>3319.79</v>
      </c>
      <c r="E147" s="289">
        <v>3285.36</v>
      </c>
      <c r="F147" s="289">
        <v>3258.77</v>
      </c>
      <c r="G147" s="289">
        <v>3201.15</v>
      </c>
      <c r="H147" s="289">
        <v>3391.69</v>
      </c>
      <c r="I147" s="289">
        <v>3659.74</v>
      </c>
      <c r="J147" s="289">
        <v>3098.93</v>
      </c>
      <c r="K147" s="289">
        <v>3917.88</v>
      </c>
      <c r="L147" s="289">
        <v>3953.9</v>
      </c>
      <c r="M147" s="289">
        <v>3990.48</v>
      </c>
      <c r="N147" s="289">
        <v>3990.41</v>
      </c>
      <c r="O147" s="289">
        <v>3982.4</v>
      </c>
      <c r="P147" s="289">
        <v>4017.38</v>
      </c>
      <c r="Q147" s="289">
        <v>4003.38</v>
      </c>
      <c r="R147" s="289">
        <v>4000.15</v>
      </c>
      <c r="S147" s="289">
        <v>3969.69</v>
      </c>
      <c r="T147" s="289">
        <v>4010.01</v>
      </c>
      <c r="U147" s="289">
        <v>3982.69</v>
      </c>
      <c r="V147" s="289">
        <v>3946.57</v>
      </c>
      <c r="W147" s="289">
        <v>3964.73</v>
      </c>
      <c r="X147" s="289">
        <v>3820.67</v>
      </c>
      <c r="Y147" s="289">
        <v>3645.17</v>
      </c>
    </row>
    <row r="148" spans="1:25" hidden="1" outlineLevel="1">
      <c r="A148" s="254">
        <v>25</v>
      </c>
      <c r="B148" s="289">
        <v>3487.26</v>
      </c>
      <c r="C148" s="289">
        <v>3403.23</v>
      </c>
      <c r="D148" s="289">
        <v>3340.2</v>
      </c>
      <c r="E148" s="289">
        <v>3319.08</v>
      </c>
      <c r="F148" s="289">
        <v>3307.73</v>
      </c>
      <c r="G148" s="289">
        <v>3332.86</v>
      </c>
      <c r="H148" s="289">
        <v>3397.56</v>
      </c>
      <c r="I148" s="289">
        <v>3663.7</v>
      </c>
      <c r="J148" s="289">
        <v>3811.38</v>
      </c>
      <c r="K148" s="289">
        <v>3948.15</v>
      </c>
      <c r="L148" s="289">
        <v>3991.5</v>
      </c>
      <c r="M148" s="289">
        <v>3921.51</v>
      </c>
      <c r="N148" s="289">
        <v>3913.02</v>
      </c>
      <c r="O148" s="289">
        <v>3926.44</v>
      </c>
      <c r="P148" s="289">
        <v>3991</v>
      </c>
      <c r="Q148" s="289">
        <v>3955.59</v>
      </c>
      <c r="R148" s="289">
        <v>3909.09</v>
      </c>
      <c r="S148" s="289">
        <v>3874.96</v>
      </c>
      <c r="T148" s="289">
        <v>3861.43</v>
      </c>
      <c r="U148" s="289">
        <v>3842.34</v>
      </c>
      <c r="V148" s="289">
        <v>3813.19</v>
      </c>
      <c r="W148" s="289">
        <v>3929.22</v>
      </c>
      <c r="X148" s="289">
        <v>3160.73</v>
      </c>
      <c r="Y148" s="289">
        <v>3259.35</v>
      </c>
    </row>
    <row r="149" spans="1:25" hidden="1" outlineLevel="1">
      <c r="A149" s="254">
        <v>26</v>
      </c>
      <c r="B149" s="289">
        <v>3598.19</v>
      </c>
      <c r="C149" s="289">
        <v>3486.9</v>
      </c>
      <c r="D149" s="289">
        <v>3439.72</v>
      </c>
      <c r="E149" s="289">
        <v>3401.2</v>
      </c>
      <c r="F149" s="289">
        <v>3394.06</v>
      </c>
      <c r="G149" s="289">
        <v>2972.29</v>
      </c>
      <c r="H149" s="289">
        <v>3047.05</v>
      </c>
      <c r="I149" s="289">
        <v>3496.33</v>
      </c>
      <c r="J149" s="289">
        <v>3574.22</v>
      </c>
      <c r="K149" s="289">
        <v>3909.15</v>
      </c>
      <c r="L149" s="289">
        <v>3955.38</v>
      </c>
      <c r="M149" s="289">
        <v>3922.5</v>
      </c>
      <c r="N149" s="289">
        <v>3892.15</v>
      </c>
      <c r="O149" s="289">
        <v>3855.59</v>
      </c>
      <c r="P149" s="289">
        <v>3984.18</v>
      </c>
      <c r="Q149" s="289">
        <v>3915.73</v>
      </c>
      <c r="R149" s="289">
        <v>3940.98</v>
      </c>
      <c r="S149" s="289">
        <v>3925.09</v>
      </c>
      <c r="T149" s="289">
        <v>3977.17</v>
      </c>
      <c r="U149" s="289">
        <v>3972.93</v>
      </c>
      <c r="V149" s="289">
        <v>3957.56</v>
      </c>
      <c r="W149" s="289">
        <v>3984.17</v>
      </c>
      <c r="X149" s="289">
        <v>3722.61</v>
      </c>
      <c r="Y149" s="289">
        <v>3673.08</v>
      </c>
    </row>
    <row r="150" spans="1:25" hidden="1" outlineLevel="1">
      <c r="A150" s="254">
        <v>27</v>
      </c>
      <c r="B150" s="289">
        <v>3665.25</v>
      </c>
      <c r="C150" s="289">
        <v>3542.08</v>
      </c>
      <c r="D150" s="289">
        <v>3466.02</v>
      </c>
      <c r="E150" s="289">
        <v>3436.68</v>
      </c>
      <c r="F150" s="289">
        <v>3427.46</v>
      </c>
      <c r="G150" s="289">
        <v>3394.28</v>
      </c>
      <c r="H150" s="289">
        <v>3536.39</v>
      </c>
      <c r="I150" s="289">
        <v>3665.23</v>
      </c>
      <c r="J150" s="289">
        <v>3846.93</v>
      </c>
      <c r="K150" s="289">
        <v>3983.04</v>
      </c>
      <c r="L150" s="289">
        <v>4053.68</v>
      </c>
      <c r="M150" s="289">
        <v>4044.48</v>
      </c>
      <c r="N150" s="289">
        <v>4044.96</v>
      </c>
      <c r="O150" s="289">
        <v>4072.49</v>
      </c>
      <c r="P150" s="289">
        <v>3915.26</v>
      </c>
      <c r="Q150" s="289">
        <v>4041.46</v>
      </c>
      <c r="R150" s="289">
        <v>4076.67</v>
      </c>
      <c r="S150" s="289">
        <v>4035.89</v>
      </c>
      <c r="T150" s="289">
        <v>4025.66</v>
      </c>
      <c r="U150" s="289">
        <v>3993.66</v>
      </c>
      <c r="V150" s="289">
        <v>3970.88</v>
      </c>
      <c r="W150" s="289">
        <v>4018.65</v>
      </c>
      <c r="X150" s="289">
        <v>3840.28</v>
      </c>
      <c r="Y150" s="289">
        <v>3703.77</v>
      </c>
    </row>
    <row r="151" spans="1:25" hidden="1" outlineLevel="1">
      <c r="A151" s="254">
        <v>28</v>
      </c>
      <c r="B151" s="289">
        <v>3564.78</v>
      </c>
      <c r="C151" s="289">
        <v>3470.27</v>
      </c>
      <c r="D151" s="289">
        <v>3409.73</v>
      </c>
      <c r="E151" s="289">
        <v>3387.23</v>
      </c>
      <c r="F151" s="289">
        <v>3365.65</v>
      </c>
      <c r="G151" s="289">
        <v>3350.9</v>
      </c>
      <c r="H151" s="289">
        <v>3378.32</v>
      </c>
      <c r="I151" s="289">
        <v>3507.39</v>
      </c>
      <c r="J151" s="289">
        <v>3751.22</v>
      </c>
      <c r="K151" s="289">
        <v>3930.93</v>
      </c>
      <c r="L151" s="289">
        <v>3958.28</v>
      </c>
      <c r="M151" s="289">
        <v>3970.11</v>
      </c>
      <c r="N151" s="289">
        <v>3743.19</v>
      </c>
      <c r="O151" s="289">
        <v>3741.86</v>
      </c>
      <c r="P151" s="289">
        <v>3602.92</v>
      </c>
      <c r="Q151" s="289">
        <v>4065.42</v>
      </c>
      <c r="R151" s="289">
        <v>4053.25</v>
      </c>
      <c r="S151" s="289">
        <v>4016.11</v>
      </c>
      <c r="T151" s="289">
        <v>4024.94</v>
      </c>
      <c r="U151" s="289">
        <v>3997.64</v>
      </c>
      <c r="V151" s="289">
        <v>3983.04</v>
      </c>
      <c r="W151" s="289">
        <v>4006.54</v>
      </c>
      <c r="X151" s="289">
        <v>3832.77</v>
      </c>
      <c r="Y151" s="289">
        <v>3679.18</v>
      </c>
    </row>
    <row r="152" spans="1:25" hidden="1" outlineLevel="1">
      <c r="A152" s="254">
        <v>29</v>
      </c>
      <c r="B152" s="289">
        <v>3545.31</v>
      </c>
      <c r="C152" s="289">
        <v>3435.95</v>
      </c>
      <c r="D152" s="289">
        <v>3393.37</v>
      </c>
      <c r="E152" s="289">
        <v>3363.5</v>
      </c>
      <c r="F152" s="289">
        <v>3379.45</v>
      </c>
      <c r="G152" s="289">
        <v>3386.09</v>
      </c>
      <c r="H152" s="289">
        <v>3564.65</v>
      </c>
      <c r="I152" s="289">
        <v>3714.35</v>
      </c>
      <c r="J152" s="289">
        <v>3866.84</v>
      </c>
      <c r="K152" s="289">
        <v>4001.41</v>
      </c>
      <c r="L152" s="289">
        <v>4045.94</v>
      </c>
      <c r="M152" s="289">
        <v>4019.9</v>
      </c>
      <c r="N152" s="289">
        <v>4014.31</v>
      </c>
      <c r="O152" s="289">
        <v>4036.47</v>
      </c>
      <c r="P152" s="289">
        <v>4053.89</v>
      </c>
      <c r="Q152" s="289">
        <v>4055.42</v>
      </c>
      <c r="R152" s="289">
        <v>4045.74</v>
      </c>
      <c r="S152" s="289">
        <v>4034.8</v>
      </c>
      <c r="T152" s="289">
        <v>4024.63</v>
      </c>
      <c r="U152" s="289">
        <v>4024.67</v>
      </c>
      <c r="V152" s="289">
        <v>4009.49</v>
      </c>
      <c r="W152" s="289">
        <v>3936.89</v>
      </c>
      <c r="X152" s="289">
        <v>3795.57</v>
      </c>
      <c r="Y152" s="289">
        <v>3556.53</v>
      </c>
    </row>
    <row r="153" spans="1:25" hidden="1" outlineLevel="1">
      <c r="A153" s="254">
        <v>30</v>
      </c>
      <c r="B153" s="289">
        <v>3501.9</v>
      </c>
      <c r="C153" s="289">
        <v>3436.07</v>
      </c>
      <c r="D153" s="289">
        <v>3388.8</v>
      </c>
      <c r="E153" s="289">
        <v>3362.09</v>
      </c>
      <c r="F153" s="289">
        <v>3384.23</v>
      </c>
      <c r="G153" s="289">
        <v>3406.82</v>
      </c>
      <c r="H153" s="289">
        <v>3640.32</v>
      </c>
      <c r="I153" s="289">
        <v>3624.85</v>
      </c>
      <c r="J153" s="289">
        <v>3837.4</v>
      </c>
      <c r="K153" s="289">
        <v>4006.64</v>
      </c>
      <c r="L153" s="289">
        <v>4036.84</v>
      </c>
      <c r="M153" s="289">
        <v>4036.73</v>
      </c>
      <c r="N153" s="289">
        <v>4033.12</v>
      </c>
      <c r="O153" s="289">
        <v>4029.27</v>
      </c>
      <c r="P153" s="289">
        <v>4046.15</v>
      </c>
      <c r="Q153" s="289">
        <v>4037.36</v>
      </c>
      <c r="R153" s="289">
        <v>4029.1</v>
      </c>
      <c r="S153" s="289">
        <v>4020.36</v>
      </c>
      <c r="T153" s="289">
        <v>4012.87</v>
      </c>
      <c r="U153" s="289">
        <v>4023.77</v>
      </c>
      <c r="V153" s="289">
        <v>4004.9</v>
      </c>
      <c r="W153" s="289">
        <v>3982.57</v>
      </c>
      <c r="X153" s="289">
        <v>3840.69</v>
      </c>
      <c r="Y153" s="289">
        <v>3619.46</v>
      </c>
    </row>
    <row r="154" spans="1:25" hidden="1" outlineLevel="1">
      <c r="A154" s="254">
        <v>31</v>
      </c>
      <c r="B154" s="289">
        <v>3526.6</v>
      </c>
      <c r="C154" s="289">
        <v>3442.1</v>
      </c>
      <c r="D154" s="289">
        <v>3405.05</v>
      </c>
      <c r="E154" s="289">
        <v>3398.24</v>
      </c>
      <c r="F154" s="289">
        <v>3408.3</v>
      </c>
      <c r="G154" s="289">
        <v>3420.84</v>
      </c>
      <c r="H154" s="289">
        <v>3633.44</v>
      </c>
      <c r="I154" s="289">
        <v>3718.68</v>
      </c>
      <c r="J154" s="289">
        <v>3924.68</v>
      </c>
      <c r="K154" s="289">
        <v>4032.68</v>
      </c>
      <c r="L154" s="289">
        <v>4026.43</v>
      </c>
      <c r="M154" s="289">
        <v>4073.5</v>
      </c>
      <c r="N154" s="289">
        <v>4026.35</v>
      </c>
      <c r="O154" s="289">
        <v>4030.41</v>
      </c>
      <c r="P154" s="289">
        <v>4025.24</v>
      </c>
      <c r="Q154" s="289">
        <v>4009.85</v>
      </c>
      <c r="R154" s="289">
        <v>4010.65</v>
      </c>
      <c r="S154" s="289">
        <v>4009.87</v>
      </c>
      <c r="T154" s="289">
        <v>4016.37</v>
      </c>
      <c r="U154" s="289">
        <v>4019.31</v>
      </c>
      <c r="V154" s="289">
        <v>4013.88</v>
      </c>
      <c r="W154" s="289">
        <v>4017.18</v>
      </c>
      <c r="X154" s="289">
        <v>3885.08</v>
      </c>
      <c r="Y154" s="289">
        <v>3697.06</v>
      </c>
    </row>
    <row r="155" spans="1:25" collapsed="1"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</row>
    <row r="156" spans="1:25">
      <c r="A156" s="480" t="s">
        <v>208</v>
      </c>
      <c r="B156" s="482" t="s">
        <v>336</v>
      </c>
      <c r="C156" s="482"/>
      <c r="D156" s="482"/>
      <c r="E156" s="482"/>
      <c r="F156" s="482"/>
      <c r="G156" s="482"/>
      <c r="H156" s="482"/>
      <c r="I156" s="482"/>
      <c r="J156" s="482"/>
      <c r="K156" s="482"/>
      <c r="L156" s="482"/>
      <c r="M156" s="482"/>
      <c r="N156" s="482"/>
      <c r="O156" s="482"/>
      <c r="P156" s="482"/>
      <c r="Q156" s="482"/>
      <c r="R156" s="482"/>
      <c r="S156" s="482"/>
      <c r="T156" s="482"/>
      <c r="U156" s="482"/>
      <c r="V156" s="482"/>
      <c r="W156" s="482"/>
      <c r="X156" s="482"/>
      <c r="Y156" s="482"/>
    </row>
    <row r="157" spans="1:25" ht="30" hidden="1" outlineLevel="1">
      <c r="A157" s="480"/>
      <c r="B157" s="274" t="s">
        <v>1</v>
      </c>
      <c r="C157" s="274" t="s">
        <v>2</v>
      </c>
      <c r="D157" s="274" t="s">
        <v>3</v>
      </c>
      <c r="E157" s="274" t="s">
        <v>4</v>
      </c>
      <c r="F157" s="274" t="s">
        <v>5</v>
      </c>
      <c r="G157" s="274" t="s">
        <v>6</v>
      </c>
      <c r="H157" s="274" t="s">
        <v>7</v>
      </c>
      <c r="I157" s="274" t="s">
        <v>8</v>
      </c>
      <c r="J157" s="274" t="s">
        <v>9</v>
      </c>
      <c r="K157" s="274" t="s">
        <v>10</v>
      </c>
      <c r="L157" s="274" t="s">
        <v>11</v>
      </c>
      <c r="M157" s="274" t="s">
        <v>12</v>
      </c>
      <c r="N157" s="274" t="s">
        <v>13</v>
      </c>
      <c r="O157" s="274" t="s">
        <v>14</v>
      </c>
      <c r="P157" s="274" t="s">
        <v>15</v>
      </c>
      <c r="Q157" s="274" t="s">
        <v>16</v>
      </c>
      <c r="R157" s="274" t="s">
        <v>17</v>
      </c>
      <c r="S157" s="274" t="s">
        <v>18</v>
      </c>
      <c r="T157" s="274" t="s">
        <v>19</v>
      </c>
      <c r="U157" s="274" t="s">
        <v>20</v>
      </c>
      <c r="V157" s="274" t="s">
        <v>21</v>
      </c>
      <c r="W157" s="274" t="s">
        <v>22</v>
      </c>
      <c r="X157" s="274" t="s">
        <v>23</v>
      </c>
      <c r="Y157" s="274" t="s">
        <v>24</v>
      </c>
    </row>
    <row r="158" spans="1:25" hidden="1" outlineLevel="1">
      <c r="A158" s="254">
        <v>1</v>
      </c>
      <c r="B158" s="275">
        <v>3812.56</v>
      </c>
      <c r="C158" s="275">
        <v>3735.64</v>
      </c>
      <c r="D158" s="275">
        <v>3687.8</v>
      </c>
      <c r="E158" s="275">
        <v>3674.23</v>
      </c>
      <c r="F158" s="275">
        <v>3668.15</v>
      </c>
      <c r="G158" s="275">
        <v>3686.05</v>
      </c>
      <c r="H158" s="275">
        <v>3864.87</v>
      </c>
      <c r="I158" s="275">
        <v>4030.95</v>
      </c>
      <c r="J158" s="275">
        <v>4084.63</v>
      </c>
      <c r="K158" s="275">
        <v>4062.58</v>
      </c>
      <c r="L158" s="275">
        <v>4059.1</v>
      </c>
      <c r="M158" s="275">
        <v>4080.76</v>
      </c>
      <c r="N158" s="275">
        <v>4029</v>
      </c>
      <c r="O158" s="275">
        <v>4092.53</v>
      </c>
      <c r="P158" s="275">
        <v>4108.17</v>
      </c>
      <c r="Q158" s="275">
        <v>4093.58</v>
      </c>
      <c r="R158" s="275">
        <v>4101.74</v>
      </c>
      <c r="S158" s="275">
        <v>4072.34</v>
      </c>
      <c r="T158" s="275">
        <v>4025.54</v>
      </c>
      <c r="U158" s="275">
        <v>4045.94</v>
      </c>
      <c r="V158" s="275">
        <v>4026.03</v>
      </c>
      <c r="W158" s="275">
        <v>4014.18</v>
      </c>
      <c r="X158" s="275">
        <v>3876.27</v>
      </c>
      <c r="Y158" s="275">
        <v>3897.85</v>
      </c>
    </row>
    <row r="159" spans="1:25" hidden="1" outlineLevel="1">
      <c r="A159" s="254">
        <v>2</v>
      </c>
      <c r="B159" s="275">
        <v>3729.57</v>
      </c>
      <c r="C159" s="275">
        <v>3678.68</v>
      </c>
      <c r="D159" s="275">
        <v>3653.54</v>
      </c>
      <c r="E159" s="275">
        <v>3620.08</v>
      </c>
      <c r="F159" s="275">
        <v>3277.62</v>
      </c>
      <c r="G159" s="275">
        <v>3637.62</v>
      </c>
      <c r="H159" s="275">
        <v>3801.01</v>
      </c>
      <c r="I159" s="275">
        <v>3971.51</v>
      </c>
      <c r="J159" s="275">
        <v>4075.22</v>
      </c>
      <c r="K159" s="275">
        <v>4124.8</v>
      </c>
      <c r="L159" s="275">
        <v>4227.47</v>
      </c>
      <c r="M159" s="275">
        <v>4250.82</v>
      </c>
      <c r="N159" s="275">
        <v>4130.3500000000004</v>
      </c>
      <c r="O159" s="275">
        <v>4115.8999999999996</v>
      </c>
      <c r="P159" s="275">
        <v>4227.9399999999996</v>
      </c>
      <c r="Q159" s="275">
        <v>4152.28</v>
      </c>
      <c r="R159" s="275">
        <v>4125.54</v>
      </c>
      <c r="S159" s="275">
        <v>4100.17</v>
      </c>
      <c r="T159" s="275">
        <v>4060.96</v>
      </c>
      <c r="U159" s="275">
        <v>4047.57</v>
      </c>
      <c r="V159" s="275">
        <v>4052.65</v>
      </c>
      <c r="W159" s="275">
        <v>4039.22</v>
      </c>
      <c r="X159" s="275">
        <v>4043.91</v>
      </c>
      <c r="Y159" s="275">
        <v>3867.3</v>
      </c>
    </row>
    <row r="160" spans="1:25" hidden="1" outlineLevel="1">
      <c r="A160" s="254">
        <v>3</v>
      </c>
      <c r="B160" s="275">
        <v>3753.82</v>
      </c>
      <c r="C160" s="275">
        <v>3667.17</v>
      </c>
      <c r="D160" s="275">
        <v>3649.41</v>
      </c>
      <c r="E160" s="275">
        <v>3616.7</v>
      </c>
      <c r="F160" s="275">
        <v>3272.68</v>
      </c>
      <c r="G160" s="275">
        <v>3635.61</v>
      </c>
      <c r="H160" s="275">
        <v>3782.82</v>
      </c>
      <c r="I160" s="275">
        <v>3832.98</v>
      </c>
      <c r="J160" s="275">
        <v>3977</v>
      </c>
      <c r="K160" s="275">
        <v>4011.27</v>
      </c>
      <c r="L160" s="275">
        <v>4050.64</v>
      </c>
      <c r="M160" s="275">
        <v>4035.22</v>
      </c>
      <c r="N160" s="275">
        <v>4024</v>
      </c>
      <c r="O160" s="275">
        <v>4025.84</v>
      </c>
      <c r="P160" s="275">
        <v>4030.51</v>
      </c>
      <c r="Q160" s="275">
        <v>4035.38</v>
      </c>
      <c r="R160" s="275">
        <v>4027.67</v>
      </c>
      <c r="S160" s="275">
        <v>4006.18</v>
      </c>
      <c r="T160" s="275">
        <v>4011.18</v>
      </c>
      <c r="U160" s="275">
        <v>3971.13</v>
      </c>
      <c r="V160" s="275">
        <v>3946.96</v>
      </c>
      <c r="W160" s="275">
        <v>3951.28</v>
      </c>
      <c r="X160" s="275">
        <v>3846.63</v>
      </c>
      <c r="Y160" s="275">
        <v>3823.7</v>
      </c>
    </row>
    <row r="161" spans="1:25" hidden="1" outlineLevel="1">
      <c r="A161" s="254">
        <v>4</v>
      </c>
      <c r="B161" s="275">
        <v>3763.85</v>
      </c>
      <c r="C161" s="275">
        <v>3813.37</v>
      </c>
      <c r="D161" s="275">
        <v>3780.07</v>
      </c>
      <c r="E161" s="275">
        <v>3655.33</v>
      </c>
      <c r="F161" s="275">
        <v>3322.65</v>
      </c>
      <c r="G161" s="275">
        <v>3766.93</v>
      </c>
      <c r="H161" s="275">
        <v>3805.49</v>
      </c>
      <c r="I161" s="275">
        <v>3850.24</v>
      </c>
      <c r="J161" s="275">
        <v>3988.58</v>
      </c>
      <c r="K161" s="275">
        <v>3993.22</v>
      </c>
      <c r="L161" s="275">
        <v>3998.37</v>
      </c>
      <c r="M161" s="275">
        <v>4033.77</v>
      </c>
      <c r="N161" s="275">
        <v>3996.6</v>
      </c>
      <c r="O161" s="275">
        <v>4001.4</v>
      </c>
      <c r="P161" s="275">
        <v>3982.19</v>
      </c>
      <c r="Q161" s="275">
        <v>4023.72</v>
      </c>
      <c r="R161" s="275">
        <v>4024.82</v>
      </c>
      <c r="S161" s="275">
        <v>3995.27</v>
      </c>
      <c r="T161" s="275">
        <v>3994.35</v>
      </c>
      <c r="U161" s="275">
        <v>3991.29</v>
      </c>
      <c r="V161" s="275">
        <v>3989.25</v>
      </c>
      <c r="W161" s="275">
        <v>3998.19</v>
      </c>
      <c r="X161" s="275">
        <v>4005.03</v>
      </c>
      <c r="Y161" s="275">
        <v>3890.19</v>
      </c>
    </row>
    <row r="162" spans="1:25" hidden="1" outlineLevel="1">
      <c r="A162" s="254">
        <v>5</v>
      </c>
      <c r="B162" s="275">
        <v>3755</v>
      </c>
      <c r="C162" s="275">
        <v>3677.58</v>
      </c>
      <c r="D162" s="275">
        <v>3660.25</v>
      </c>
      <c r="E162" s="275">
        <v>3627.4</v>
      </c>
      <c r="F162" s="275">
        <v>3614.77</v>
      </c>
      <c r="G162" s="275">
        <v>3635.34</v>
      </c>
      <c r="H162" s="275">
        <v>3809.27</v>
      </c>
      <c r="I162" s="275">
        <v>3923.01</v>
      </c>
      <c r="J162" s="275">
        <v>3993.92</v>
      </c>
      <c r="K162" s="275">
        <v>4009.43</v>
      </c>
      <c r="L162" s="275">
        <v>4134.82</v>
      </c>
      <c r="M162" s="275">
        <v>4059.09</v>
      </c>
      <c r="N162" s="275">
        <v>4018.35</v>
      </c>
      <c r="O162" s="275">
        <v>4056.19</v>
      </c>
      <c r="P162" s="275">
        <v>4043.41</v>
      </c>
      <c r="Q162" s="275">
        <v>4026.12</v>
      </c>
      <c r="R162" s="275">
        <v>4005.65</v>
      </c>
      <c r="S162" s="275">
        <v>3982.44</v>
      </c>
      <c r="T162" s="275">
        <v>3929.68</v>
      </c>
      <c r="U162" s="275">
        <v>4002.86</v>
      </c>
      <c r="V162" s="275">
        <v>3977.36</v>
      </c>
      <c r="W162" s="275">
        <v>3987.56</v>
      </c>
      <c r="X162" s="275">
        <v>3930.74</v>
      </c>
      <c r="Y162" s="275">
        <v>3855.45</v>
      </c>
    </row>
    <row r="163" spans="1:25" hidden="1" outlineLevel="1">
      <c r="A163" s="254">
        <v>6</v>
      </c>
      <c r="B163" s="275">
        <v>3935.05</v>
      </c>
      <c r="C163" s="275">
        <v>3790.53</v>
      </c>
      <c r="D163" s="275">
        <v>3755.69</v>
      </c>
      <c r="E163" s="275">
        <v>3701.64</v>
      </c>
      <c r="F163" s="275">
        <v>3657.84</v>
      </c>
      <c r="G163" s="275">
        <v>3684.15</v>
      </c>
      <c r="H163" s="275">
        <v>3779.5</v>
      </c>
      <c r="I163" s="275">
        <v>3861.34</v>
      </c>
      <c r="J163" s="275">
        <v>3863.51</v>
      </c>
      <c r="K163" s="275">
        <v>4050.33</v>
      </c>
      <c r="L163" s="275">
        <v>4114.8</v>
      </c>
      <c r="M163" s="275">
        <v>4108.72</v>
      </c>
      <c r="N163" s="275">
        <v>4107.32</v>
      </c>
      <c r="O163" s="275">
        <v>4112.1000000000004</v>
      </c>
      <c r="P163" s="275">
        <v>4106.67</v>
      </c>
      <c r="Q163" s="275">
        <v>4057.94</v>
      </c>
      <c r="R163" s="275">
        <v>4046.4</v>
      </c>
      <c r="S163" s="275">
        <v>4028.53</v>
      </c>
      <c r="T163" s="275">
        <v>4042.79</v>
      </c>
      <c r="U163" s="275">
        <v>4043.36</v>
      </c>
      <c r="V163" s="275">
        <v>4020.42</v>
      </c>
      <c r="W163" s="275">
        <v>4029.2</v>
      </c>
      <c r="X163" s="275">
        <v>4021.5</v>
      </c>
      <c r="Y163" s="275">
        <v>4003.31</v>
      </c>
    </row>
    <row r="164" spans="1:25" hidden="1" outlineLevel="1">
      <c r="A164" s="254">
        <v>7</v>
      </c>
      <c r="B164" s="275">
        <v>3920.9</v>
      </c>
      <c r="C164" s="275">
        <v>3785.55</v>
      </c>
      <c r="D164" s="275">
        <v>3711.33</v>
      </c>
      <c r="E164" s="275">
        <v>3697.35</v>
      </c>
      <c r="F164" s="275">
        <v>3667.1</v>
      </c>
      <c r="G164" s="275">
        <v>3659.79</v>
      </c>
      <c r="H164" s="275">
        <v>3745.61</v>
      </c>
      <c r="I164" s="275">
        <v>3823.78</v>
      </c>
      <c r="J164" s="275">
        <v>3835.41</v>
      </c>
      <c r="K164" s="275">
        <v>4017.75</v>
      </c>
      <c r="L164" s="275">
        <v>4021.82</v>
      </c>
      <c r="M164" s="275">
        <v>4019.37</v>
      </c>
      <c r="N164" s="275">
        <v>4024.34</v>
      </c>
      <c r="O164" s="275">
        <v>4025.31</v>
      </c>
      <c r="P164" s="275">
        <v>4030.31</v>
      </c>
      <c r="Q164" s="275">
        <v>4029.91</v>
      </c>
      <c r="R164" s="275">
        <v>4026.9</v>
      </c>
      <c r="S164" s="275">
        <v>4021.12</v>
      </c>
      <c r="T164" s="275">
        <v>4021.3</v>
      </c>
      <c r="U164" s="275">
        <v>4023.18</v>
      </c>
      <c r="V164" s="275">
        <v>4022.7</v>
      </c>
      <c r="W164" s="275">
        <v>4025.55</v>
      </c>
      <c r="X164" s="275">
        <v>4036.13</v>
      </c>
      <c r="Y164" s="275">
        <v>4045.3</v>
      </c>
    </row>
    <row r="165" spans="1:25" hidden="1" outlineLevel="1">
      <c r="A165" s="254">
        <v>8</v>
      </c>
      <c r="B165" s="275">
        <v>3801.58</v>
      </c>
      <c r="C165" s="275">
        <v>3706.21</v>
      </c>
      <c r="D165" s="275">
        <v>3667.92</v>
      </c>
      <c r="E165" s="275">
        <v>3652.61</v>
      </c>
      <c r="F165" s="275">
        <v>3630.28</v>
      </c>
      <c r="G165" s="275">
        <v>3654.39</v>
      </c>
      <c r="H165" s="275">
        <v>3830.45</v>
      </c>
      <c r="I165" s="275">
        <v>3827.9</v>
      </c>
      <c r="J165" s="275">
        <v>3932.56</v>
      </c>
      <c r="K165" s="275">
        <v>3999.78</v>
      </c>
      <c r="L165" s="275">
        <v>3997.15</v>
      </c>
      <c r="M165" s="275">
        <v>3999.53</v>
      </c>
      <c r="N165" s="275">
        <v>4007.23</v>
      </c>
      <c r="O165" s="275">
        <v>4007.13</v>
      </c>
      <c r="P165" s="275">
        <v>4022.48</v>
      </c>
      <c r="Q165" s="275">
        <v>4011</v>
      </c>
      <c r="R165" s="275">
        <v>4003.39</v>
      </c>
      <c r="S165" s="275">
        <v>4019.97</v>
      </c>
      <c r="T165" s="275">
        <v>4061.21</v>
      </c>
      <c r="U165" s="275">
        <v>4085.48</v>
      </c>
      <c r="V165" s="275">
        <v>4079.2</v>
      </c>
      <c r="W165" s="275">
        <v>4100.96</v>
      </c>
      <c r="X165" s="275">
        <v>4096.58</v>
      </c>
      <c r="Y165" s="275">
        <v>4011.87</v>
      </c>
    </row>
    <row r="166" spans="1:25" hidden="1" outlineLevel="1">
      <c r="A166" s="254">
        <v>9</v>
      </c>
      <c r="B166" s="275">
        <v>3828.62</v>
      </c>
      <c r="C166" s="275">
        <v>3837.76</v>
      </c>
      <c r="D166" s="275">
        <v>3771.74</v>
      </c>
      <c r="E166" s="275">
        <v>3369.14</v>
      </c>
      <c r="F166" s="275">
        <v>3367.82</v>
      </c>
      <c r="G166" s="275">
        <v>3373.16</v>
      </c>
      <c r="H166" s="275">
        <v>3609.46</v>
      </c>
      <c r="I166" s="275">
        <v>3869.01</v>
      </c>
      <c r="J166" s="275">
        <v>4023.63</v>
      </c>
      <c r="K166" s="275">
        <v>4049.26</v>
      </c>
      <c r="L166" s="275">
        <v>4065.4</v>
      </c>
      <c r="M166" s="275">
        <v>4063.36</v>
      </c>
      <c r="N166" s="275">
        <v>4048.15</v>
      </c>
      <c r="O166" s="275">
        <v>4068.58</v>
      </c>
      <c r="P166" s="275">
        <v>4071.24</v>
      </c>
      <c r="Q166" s="275">
        <v>4071.74</v>
      </c>
      <c r="R166" s="275">
        <v>4058.74</v>
      </c>
      <c r="S166" s="275">
        <v>4048.03</v>
      </c>
      <c r="T166" s="275">
        <v>4056.61</v>
      </c>
      <c r="U166" s="275">
        <v>4051.46</v>
      </c>
      <c r="V166" s="275">
        <v>4014.86</v>
      </c>
      <c r="W166" s="275">
        <v>3937.32</v>
      </c>
      <c r="X166" s="275">
        <v>3960.28</v>
      </c>
      <c r="Y166" s="275">
        <v>3872.21</v>
      </c>
    </row>
    <row r="167" spans="1:25" hidden="1" outlineLevel="1">
      <c r="A167" s="254">
        <v>10</v>
      </c>
      <c r="B167" s="275">
        <v>3370.11</v>
      </c>
      <c r="C167" s="275">
        <v>3790.91</v>
      </c>
      <c r="D167" s="275">
        <v>3750.85</v>
      </c>
      <c r="E167" s="275">
        <v>3357.2</v>
      </c>
      <c r="F167" s="275">
        <v>3352.41</v>
      </c>
      <c r="G167" s="275">
        <v>3359.59</v>
      </c>
      <c r="H167" s="275">
        <v>3502.93</v>
      </c>
      <c r="I167" s="275">
        <v>3467.12</v>
      </c>
      <c r="J167" s="275">
        <v>3521.11</v>
      </c>
      <c r="K167" s="275">
        <v>3894.99</v>
      </c>
      <c r="L167" s="275">
        <v>3890.28</v>
      </c>
      <c r="M167" s="275">
        <v>3962.9</v>
      </c>
      <c r="N167" s="275">
        <v>3902.33</v>
      </c>
      <c r="O167" s="275">
        <v>3913.88</v>
      </c>
      <c r="P167" s="275">
        <v>3912.68</v>
      </c>
      <c r="Q167" s="275">
        <v>3899.64</v>
      </c>
      <c r="R167" s="275">
        <v>3900.71</v>
      </c>
      <c r="S167" s="275">
        <v>3975.65</v>
      </c>
      <c r="T167" s="275">
        <v>3913.02</v>
      </c>
      <c r="U167" s="275">
        <v>3907.21</v>
      </c>
      <c r="V167" s="275">
        <v>3862.23</v>
      </c>
      <c r="W167" s="275">
        <v>3875.7</v>
      </c>
      <c r="X167" s="275">
        <v>3881.6</v>
      </c>
      <c r="Y167" s="275">
        <v>3573.45</v>
      </c>
    </row>
    <row r="168" spans="1:25" hidden="1" outlineLevel="1">
      <c r="A168" s="254">
        <v>11</v>
      </c>
      <c r="B168" s="275">
        <v>3662.03</v>
      </c>
      <c r="C168" s="275">
        <v>3814.62</v>
      </c>
      <c r="D168" s="275">
        <v>3770.97</v>
      </c>
      <c r="E168" s="275">
        <v>3362.67</v>
      </c>
      <c r="F168" s="275">
        <v>3216.49</v>
      </c>
      <c r="G168" s="275">
        <v>3365.98</v>
      </c>
      <c r="H168" s="275">
        <v>3427.47</v>
      </c>
      <c r="I168" s="275">
        <v>3805.84</v>
      </c>
      <c r="J168" s="275">
        <v>3912.66</v>
      </c>
      <c r="K168" s="275">
        <v>4065.69</v>
      </c>
      <c r="L168" s="275">
        <v>4070.04</v>
      </c>
      <c r="M168" s="275">
        <v>4076.07</v>
      </c>
      <c r="N168" s="275">
        <v>4063.1</v>
      </c>
      <c r="O168" s="275">
        <v>4075.77</v>
      </c>
      <c r="P168" s="275">
        <v>4072.33</v>
      </c>
      <c r="Q168" s="275">
        <v>4071.59</v>
      </c>
      <c r="R168" s="275">
        <v>4068.64</v>
      </c>
      <c r="S168" s="275">
        <v>4069.56</v>
      </c>
      <c r="T168" s="275">
        <v>4062.44</v>
      </c>
      <c r="U168" s="275">
        <v>4031.62</v>
      </c>
      <c r="V168" s="275">
        <v>3941.46</v>
      </c>
      <c r="W168" s="275">
        <v>3909.31</v>
      </c>
      <c r="X168" s="275">
        <v>3993.68</v>
      </c>
      <c r="Y168" s="275">
        <v>3807.27</v>
      </c>
    </row>
    <row r="169" spans="1:25" hidden="1" outlineLevel="1">
      <c r="A169" s="254">
        <v>12</v>
      </c>
      <c r="B169" s="275">
        <v>3556.98</v>
      </c>
      <c r="C169" s="275">
        <v>3858.07</v>
      </c>
      <c r="D169" s="275">
        <v>3830.57</v>
      </c>
      <c r="E169" s="275">
        <v>3815.94</v>
      </c>
      <c r="F169" s="275">
        <v>3334.38</v>
      </c>
      <c r="G169" s="275">
        <v>3782.48</v>
      </c>
      <c r="H169" s="275">
        <v>3371.92</v>
      </c>
      <c r="I169" s="275">
        <v>3735.35</v>
      </c>
      <c r="J169" s="275">
        <v>3843.66</v>
      </c>
      <c r="K169" s="275">
        <v>4033.39</v>
      </c>
      <c r="L169" s="275">
        <v>4036.52</v>
      </c>
      <c r="M169" s="275">
        <v>4041.16</v>
      </c>
      <c r="N169" s="275">
        <v>4041.95</v>
      </c>
      <c r="O169" s="275">
        <v>4048.59</v>
      </c>
      <c r="P169" s="275">
        <v>4064.89</v>
      </c>
      <c r="Q169" s="275">
        <v>4049.44</v>
      </c>
      <c r="R169" s="275">
        <v>4053.22</v>
      </c>
      <c r="S169" s="275">
        <v>3931.34</v>
      </c>
      <c r="T169" s="275">
        <v>4044.09</v>
      </c>
      <c r="U169" s="275">
        <v>4045.95</v>
      </c>
      <c r="V169" s="275">
        <v>4028.24</v>
      </c>
      <c r="W169" s="275">
        <v>4041.3</v>
      </c>
      <c r="X169" s="275">
        <v>3906.95</v>
      </c>
      <c r="Y169" s="275">
        <v>3904.93</v>
      </c>
    </row>
    <row r="170" spans="1:25" hidden="1" outlineLevel="1">
      <c r="A170" s="254">
        <v>13</v>
      </c>
      <c r="B170" s="275">
        <v>3961.63</v>
      </c>
      <c r="C170" s="275">
        <v>3815.24</v>
      </c>
      <c r="D170" s="275">
        <v>3781.29</v>
      </c>
      <c r="E170" s="275">
        <v>3726.51</v>
      </c>
      <c r="F170" s="275">
        <v>3664.57</v>
      </c>
      <c r="G170" s="275">
        <v>3668.45</v>
      </c>
      <c r="H170" s="275">
        <v>3788.91</v>
      </c>
      <c r="I170" s="275">
        <v>3834.88</v>
      </c>
      <c r="J170" s="275">
        <v>3990.2</v>
      </c>
      <c r="K170" s="275">
        <v>4060.03</v>
      </c>
      <c r="L170" s="275">
        <v>4083.26</v>
      </c>
      <c r="M170" s="275">
        <v>4060.56</v>
      </c>
      <c r="N170" s="275">
        <v>4104.45</v>
      </c>
      <c r="O170" s="275">
        <v>4098.5</v>
      </c>
      <c r="P170" s="275">
        <v>4118.84</v>
      </c>
      <c r="Q170" s="275">
        <v>4095.47</v>
      </c>
      <c r="R170" s="275">
        <v>4048.18</v>
      </c>
      <c r="S170" s="275">
        <v>4053.55</v>
      </c>
      <c r="T170" s="275">
        <v>4011.88</v>
      </c>
      <c r="U170" s="275">
        <v>4003.15</v>
      </c>
      <c r="V170" s="275">
        <v>4043.16</v>
      </c>
      <c r="W170" s="275">
        <v>4067.93</v>
      </c>
      <c r="X170" s="275">
        <v>4037.07</v>
      </c>
      <c r="Y170" s="275">
        <v>4030.06</v>
      </c>
    </row>
    <row r="171" spans="1:25" hidden="1" outlineLevel="1">
      <c r="A171" s="254">
        <v>14</v>
      </c>
      <c r="B171" s="275">
        <v>3980.96</v>
      </c>
      <c r="C171" s="275">
        <v>3811.73</v>
      </c>
      <c r="D171" s="275">
        <v>3748.2</v>
      </c>
      <c r="E171" s="275">
        <v>3681.87</v>
      </c>
      <c r="F171" s="275">
        <v>3666.62</v>
      </c>
      <c r="G171" s="275">
        <v>3651.04</v>
      </c>
      <c r="H171" s="275">
        <v>3772.87</v>
      </c>
      <c r="I171" s="275">
        <v>3853.42</v>
      </c>
      <c r="J171" s="275">
        <v>3974.99</v>
      </c>
      <c r="K171" s="275">
        <v>4012.18</v>
      </c>
      <c r="L171" s="275">
        <v>4064.1</v>
      </c>
      <c r="M171" s="275">
        <v>4022.36</v>
      </c>
      <c r="N171" s="275">
        <v>4043.85</v>
      </c>
      <c r="O171" s="275">
        <v>3964.43</v>
      </c>
      <c r="P171" s="275">
        <v>4024.26</v>
      </c>
      <c r="Q171" s="275">
        <v>3959.27</v>
      </c>
      <c r="R171" s="275">
        <v>3977.34</v>
      </c>
      <c r="S171" s="275">
        <v>4028.73</v>
      </c>
      <c r="T171" s="275">
        <v>3970.25</v>
      </c>
      <c r="U171" s="275">
        <v>3966.36</v>
      </c>
      <c r="V171" s="275">
        <v>3970.77</v>
      </c>
      <c r="W171" s="275">
        <v>4037.48</v>
      </c>
      <c r="X171" s="275">
        <v>3899.65</v>
      </c>
      <c r="Y171" s="275">
        <v>3912.53</v>
      </c>
    </row>
    <row r="172" spans="1:25" hidden="1" outlineLevel="1">
      <c r="A172" s="254">
        <v>15</v>
      </c>
      <c r="B172" s="275">
        <v>3907.96</v>
      </c>
      <c r="C172" s="275">
        <v>3777.32</v>
      </c>
      <c r="D172" s="275">
        <v>3714.53</v>
      </c>
      <c r="E172" s="275">
        <v>3682.31</v>
      </c>
      <c r="F172" s="275">
        <v>3674.79</v>
      </c>
      <c r="G172" s="275">
        <v>3666.81</v>
      </c>
      <c r="H172" s="275">
        <v>3888.55</v>
      </c>
      <c r="I172" s="275">
        <v>4003.38</v>
      </c>
      <c r="J172" s="275">
        <v>4007.26</v>
      </c>
      <c r="K172" s="275">
        <v>4098.92</v>
      </c>
      <c r="L172" s="275">
        <v>4144.7</v>
      </c>
      <c r="M172" s="275">
        <v>4166.37</v>
      </c>
      <c r="N172" s="275">
        <v>4067.1</v>
      </c>
      <c r="O172" s="275">
        <v>4057.97</v>
      </c>
      <c r="P172" s="275">
        <v>4196.25</v>
      </c>
      <c r="Q172" s="275">
        <v>4127.55</v>
      </c>
      <c r="R172" s="275">
        <v>4108.4399999999996</v>
      </c>
      <c r="S172" s="275">
        <v>4099.41</v>
      </c>
      <c r="T172" s="275">
        <v>4109.8100000000004</v>
      </c>
      <c r="U172" s="275">
        <v>4106.8</v>
      </c>
      <c r="V172" s="275">
        <v>4119.59</v>
      </c>
      <c r="W172" s="275">
        <v>4073.58</v>
      </c>
      <c r="X172" s="275">
        <v>4062.99</v>
      </c>
      <c r="Y172" s="275">
        <v>3992.57</v>
      </c>
    </row>
    <row r="173" spans="1:25" hidden="1" outlineLevel="1">
      <c r="A173" s="254">
        <v>16</v>
      </c>
      <c r="B173" s="275">
        <v>3777.89</v>
      </c>
      <c r="C173" s="275">
        <v>3679.64</v>
      </c>
      <c r="D173" s="275">
        <v>3621.61</v>
      </c>
      <c r="E173" s="275">
        <v>3602.89</v>
      </c>
      <c r="F173" s="275">
        <v>3599.03</v>
      </c>
      <c r="G173" s="275">
        <v>3612.03</v>
      </c>
      <c r="H173" s="275">
        <v>3785.77</v>
      </c>
      <c r="I173" s="275">
        <v>3955.48</v>
      </c>
      <c r="J173" s="275">
        <v>4063.6</v>
      </c>
      <c r="K173" s="275">
        <v>4106.0200000000004</v>
      </c>
      <c r="L173" s="275">
        <v>4090.88</v>
      </c>
      <c r="M173" s="275">
        <v>4022.38</v>
      </c>
      <c r="N173" s="275">
        <v>3963.9</v>
      </c>
      <c r="O173" s="275">
        <v>3962.5</v>
      </c>
      <c r="P173" s="275">
        <v>3937.12</v>
      </c>
      <c r="Q173" s="275">
        <v>4024.91</v>
      </c>
      <c r="R173" s="275">
        <v>4033.63</v>
      </c>
      <c r="S173" s="275">
        <v>4000.72</v>
      </c>
      <c r="T173" s="275">
        <v>4023.39</v>
      </c>
      <c r="U173" s="275">
        <v>4093.24</v>
      </c>
      <c r="V173" s="275">
        <v>4066.05</v>
      </c>
      <c r="W173" s="275">
        <v>4060.81</v>
      </c>
      <c r="X173" s="275">
        <v>3960.71</v>
      </c>
      <c r="Y173" s="275">
        <v>3937.57</v>
      </c>
    </row>
    <row r="174" spans="1:25" hidden="1" outlineLevel="1">
      <c r="A174" s="254">
        <v>17</v>
      </c>
      <c r="B174" s="275">
        <v>3771.33</v>
      </c>
      <c r="C174" s="275">
        <v>3676.66</v>
      </c>
      <c r="D174" s="275">
        <v>3646.84</v>
      </c>
      <c r="E174" s="275">
        <v>3595.6</v>
      </c>
      <c r="F174" s="275">
        <v>3592.78</v>
      </c>
      <c r="G174" s="275">
        <v>3621.72</v>
      </c>
      <c r="H174" s="275">
        <v>3848.09</v>
      </c>
      <c r="I174" s="275">
        <v>4007.09</v>
      </c>
      <c r="J174" s="275">
        <v>4158.13</v>
      </c>
      <c r="K174" s="275">
        <v>4311.41</v>
      </c>
      <c r="L174" s="275">
        <v>4347.78</v>
      </c>
      <c r="M174" s="275">
        <v>4303.22</v>
      </c>
      <c r="N174" s="275">
        <v>4292.03</v>
      </c>
      <c r="O174" s="275">
        <v>4286.29</v>
      </c>
      <c r="P174" s="275">
        <v>4382.78</v>
      </c>
      <c r="Q174" s="275">
        <v>4362.54</v>
      </c>
      <c r="R174" s="275">
        <v>4376.07</v>
      </c>
      <c r="S174" s="275">
        <v>4368.88</v>
      </c>
      <c r="T174" s="275">
        <v>4336.8900000000003</v>
      </c>
      <c r="U174" s="275">
        <v>4303.1099999999997</v>
      </c>
      <c r="V174" s="275">
        <v>4299.6000000000004</v>
      </c>
      <c r="W174" s="275">
        <v>4282.01</v>
      </c>
      <c r="X174" s="275">
        <v>4134.22</v>
      </c>
      <c r="Y174" s="275">
        <v>4092.39</v>
      </c>
    </row>
    <row r="175" spans="1:25" hidden="1" outlineLevel="1">
      <c r="A175" s="254">
        <v>18</v>
      </c>
      <c r="B175" s="275">
        <v>3801</v>
      </c>
      <c r="C175" s="275">
        <v>3724.66</v>
      </c>
      <c r="D175" s="275">
        <v>3676.57</v>
      </c>
      <c r="E175" s="275">
        <v>3655.23</v>
      </c>
      <c r="F175" s="275">
        <v>3645.28</v>
      </c>
      <c r="G175" s="275">
        <v>3665.91</v>
      </c>
      <c r="H175" s="275">
        <v>3859.46</v>
      </c>
      <c r="I175" s="275">
        <v>3996.34</v>
      </c>
      <c r="J175" s="275">
        <v>4163.5600000000004</v>
      </c>
      <c r="K175" s="275">
        <v>4328.38</v>
      </c>
      <c r="L175" s="275">
        <v>4356.46</v>
      </c>
      <c r="M175" s="275">
        <v>4353.76</v>
      </c>
      <c r="N175" s="275">
        <v>4314.99</v>
      </c>
      <c r="O175" s="275">
        <v>4303.29</v>
      </c>
      <c r="P175" s="275">
        <v>4390.45</v>
      </c>
      <c r="Q175" s="275">
        <v>4363.46</v>
      </c>
      <c r="R175" s="275">
        <v>4320.25</v>
      </c>
      <c r="S175" s="275">
        <v>4347.1400000000003</v>
      </c>
      <c r="T175" s="275">
        <v>4322.1899999999996</v>
      </c>
      <c r="U175" s="275">
        <v>4285.33</v>
      </c>
      <c r="V175" s="275">
        <v>4187.38</v>
      </c>
      <c r="W175" s="275">
        <v>4254.07</v>
      </c>
      <c r="X175" s="275">
        <v>4143.7299999999996</v>
      </c>
      <c r="Y175" s="275">
        <v>4017.38</v>
      </c>
    </row>
    <row r="176" spans="1:25" hidden="1" outlineLevel="1">
      <c r="A176" s="254">
        <v>19</v>
      </c>
      <c r="B176" s="275">
        <v>3798.99</v>
      </c>
      <c r="C176" s="275">
        <v>3717.94</v>
      </c>
      <c r="D176" s="275">
        <v>3679.21</v>
      </c>
      <c r="E176" s="275">
        <v>3660.32</v>
      </c>
      <c r="F176" s="275">
        <v>3541.26</v>
      </c>
      <c r="G176" s="275">
        <v>3590.59</v>
      </c>
      <c r="H176" s="275">
        <v>3856.75</v>
      </c>
      <c r="I176" s="275">
        <v>4018.93</v>
      </c>
      <c r="J176" s="275">
        <v>4234.16</v>
      </c>
      <c r="K176" s="275">
        <v>4380.4399999999996</v>
      </c>
      <c r="L176" s="275">
        <v>4427.92</v>
      </c>
      <c r="M176" s="275">
        <v>4423.5600000000004</v>
      </c>
      <c r="N176" s="275">
        <v>4412.8100000000004</v>
      </c>
      <c r="O176" s="275">
        <v>4418.46</v>
      </c>
      <c r="P176" s="275">
        <v>4445.63</v>
      </c>
      <c r="Q176" s="275">
        <v>4441.6499999999996</v>
      </c>
      <c r="R176" s="275">
        <v>4396.58</v>
      </c>
      <c r="S176" s="275">
        <v>4366.82</v>
      </c>
      <c r="T176" s="275">
        <v>4351.8599999999997</v>
      </c>
      <c r="U176" s="275">
        <v>4338.72</v>
      </c>
      <c r="V176" s="275">
        <v>4328.9399999999996</v>
      </c>
      <c r="W176" s="275">
        <v>4313.45</v>
      </c>
      <c r="X176" s="275">
        <v>4189.4799999999996</v>
      </c>
      <c r="Y176" s="275">
        <v>4035.06</v>
      </c>
    </row>
    <row r="177" spans="1:167" hidden="1" outlineLevel="1">
      <c r="A177" s="254">
        <v>20</v>
      </c>
      <c r="B177" s="275">
        <v>4016.69</v>
      </c>
      <c r="C177" s="275">
        <v>3895.83</v>
      </c>
      <c r="D177" s="275">
        <v>3763.65</v>
      </c>
      <c r="E177" s="275">
        <v>3694.88</v>
      </c>
      <c r="F177" s="275">
        <v>3684.75</v>
      </c>
      <c r="G177" s="275">
        <v>3629.21</v>
      </c>
      <c r="H177" s="275">
        <v>3805.03</v>
      </c>
      <c r="I177" s="275">
        <v>3977.62</v>
      </c>
      <c r="J177" s="275">
        <v>4153.12</v>
      </c>
      <c r="K177" s="275">
        <v>4350.8500000000004</v>
      </c>
      <c r="L177" s="275">
        <v>4339.68</v>
      </c>
      <c r="M177" s="275">
        <v>4381.45</v>
      </c>
      <c r="N177" s="275">
        <v>4362.1899999999996</v>
      </c>
      <c r="O177" s="275">
        <v>4343.9799999999996</v>
      </c>
      <c r="P177" s="275">
        <v>4385.33</v>
      </c>
      <c r="Q177" s="275">
        <v>4359.32</v>
      </c>
      <c r="R177" s="275">
        <v>4218.6000000000004</v>
      </c>
      <c r="S177" s="275">
        <v>4207.3999999999996</v>
      </c>
      <c r="T177" s="275">
        <v>4203.57</v>
      </c>
      <c r="U177" s="275">
        <v>4207.87</v>
      </c>
      <c r="V177" s="275">
        <v>4200.05</v>
      </c>
      <c r="W177" s="275">
        <v>4196.34</v>
      </c>
      <c r="X177" s="275">
        <v>4171.3599999999997</v>
      </c>
      <c r="Y177" s="275">
        <v>4002.94</v>
      </c>
    </row>
    <row r="178" spans="1:167" hidden="1" outlineLevel="1">
      <c r="A178" s="254">
        <v>21</v>
      </c>
      <c r="B178" s="275">
        <v>3920.27</v>
      </c>
      <c r="C178" s="275">
        <v>3798.09</v>
      </c>
      <c r="D178" s="275">
        <v>3744.93</v>
      </c>
      <c r="E178" s="275">
        <v>3695</v>
      </c>
      <c r="F178" s="275">
        <v>3650.53</v>
      </c>
      <c r="G178" s="275">
        <v>3622.59</v>
      </c>
      <c r="H178" s="275">
        <v>3714.05</v>
      </c>
      <c r="I178" s="275">
        <v>3837.37</v>
      </c>
      <c r="J178" s="275">
        <v>4010.42</v>
      </c>
      <c r="K178" s="275">
        <v>4238.8900000000003</v>
      </c>
      <c r="L178" s="275">
        <v>4383.05</v>
      </c>
      <c r="M178" s="275">
        <v>4408.42</v>
      </c>
      <c r="N178" s="275">
        <v>4402.92</v>
      </c>
      <c r="O178" s="275">
        <v>4401.05</v>
      </c>
      <c r="P178" s="275">
        <v>4462.32</v>
      </c>
      <c r="Q178" s="275">
        <v>4457.05</v>
      </c>
      <c r="R178" s="275">
        <v>4441.71</v>
      </c>
      <c r="S178" s="275">
        <v>4434.53</v>
      </c>
      <c r="T178" s="275">
        <v>4419.18</v>
      </c>
      <c r="U178" s="275">
        <v>4423.62</v>
      </c>
      <c r="V178" s="275">
        <v>4431.3900000000003</v>
      </c>
      <c r="W178" s="275">
        <v>4342.51</v>
      </c>
      <c r="X178" s="275">
        <v>4246.5200000000004</v>
      </c>
      <c r="Y178" s="275">
        <v>4037.36</v>
      </c>
    </row>
    <row r="179" spans="1:167" hidden="1" outlineLevel="1">
      <c r="A179" s="254">
        <v>22</v>
      </c>
      <c r="B179" s="275">
        <v>3825.32</v>
      </c>
      <c r="C179" s="275">
        <v>3732.01</v>
      </c>
      <c r="D179" s="275">
        <v>3703.18</v>
      </c>
      <c r="E179" s="275">
        <v>3688</v>
      </c>
      <c r="F179" s="275">
        <v>3706.02</v>
      </c>
      <c r="G179" s="275">
        <v>3782.75</v>
      </c>
      <c r="H179" s="275">
        <v>3842.19</v>
      </c>
      <c r="I179" s="275">
        <v>3975.88</v>
      </c>
      <c r="J179" s="275">
        <v>4139.2</v>
      </c>
      <c r="K179" s="275">
        <v>4203.57</v>
      </c>
      <c r="L179" s="275">
        <v>4216.97</v>
      </c>
      <c r="M179" s="275">
        <v>4239.0600000000004</v>
      </c>
      <c r="N179" s="275">
        <v>4161.67</v>
      </c>
      <c r="O179" s="275">
        <v>4205.46</v>
      </c>
      <c r="P179" s="275">
        <v>4252.6099999999997</v>
      </c>
      <c r="Q179" s="275">
        <v>4247.97</v>
      </c>
      <c r="R179" s="275">
        <v>4240.26</v>
      </c>
      <c r="S179" s="275">
        <v>4227.8100000000004</v>
      </c>
      <c r="T179" s="275">
        <v>4168.04</v>
      </c>
      <c r="U179" s="275">
        <v>4170.03</v>
      </c>
      <c r="V179" s="275">
        <v>4150.46</v>
      </c>
      <c r="W179" s="275">
        <v>4154.75</v>
      </c>
      <c r="X179" s="275">
        <v>4106.1899999999996</v>
      </c>
      <c r="Y179" s="275">
        <v>3852.02</v>
      </c>
    </row>
    <row r="180" spans="1:167" hidden="1" outlineLevel="1">
      <c r="A180" s="254">
        <v>23</v>
      </c>
      <c r="B180" s="275">
        <v>3772.09</v>
      </c>
      <c r="C180" s="275">
        <v>3682.69</v>
      </c>
      <c r="D180" s="275">
        <v>3663.69</v>
      </c>
      <c r="E180" s="275">
        <v>3640.69</v>
      </c>
      <c r="F180" s="275">
        <v>3642.25</v>
      </c>
      <c r="G180" s="275">
        <v>3699.93</v>
      </c>
      <c r="H180" s="275">
        <v>3842.37</v>
      </c>
      <c r="I180" s="275">
        <v>3968.65</v>
      </c>
      <c r="J180" s="275">
        <v>4144.1899999999996</v>
      </c>
      <c r="K180" s="275">
        <v>3974.24</v>
      </c>
      <c r="L180" s="275">
        <v>4247.5600000000004</v>
      </c>
      <c r="M180" s="275">
        <v>4313.84</v>
      </c>
      <c r="N180" s="275">
        <v>4248.18</v>
      </c>
      <c r="O180" s="275">
        <v>4276.1400000000003</v>
      </c>
      <c r="P180" s="275">
        <v>4202.54</v>
      </c>
      <c r="Q180" s="275">
        <v>4213.1000000000004</v>
      </c>
      <c r="R180" s="275">
        <v>3975.3</v>
      </c>
      <c r="S180" s="275">
        <v>4154.68</v>
      </c>
      <c r="T180" s="275">
        <v>4153.29</v>
      </c>
      <c r="U180" s="275">
        <v>4153.24</v>
      </c>
      <c r="V180" s="275">
        <v>4139.8100000000004</v>
      </c>
      <c r="W180" s="275">
        <v>4144.96</v>
      </c>
      <c r="X180" s="275">
        <v>3860.32</v>
      </c>
      <c r="Y180" s="275">
        <v>3867.33</v>
      </c>
    </row>
    <row r="181" spans="1:167" hidden="1" outlineLevel="1">
      <c r="A181" s="254">
        <v>24</v>
      </c>
      <c r="B181" s="275">
        <v>3726.57</v>
      </c>
      <c r="C181" s="275">
        <v>3645.67</v>
      </c>
      <c r="D181" s="275">
        <v>3605.36</v>
      </c>
      <c r="E181" s="275">
        <v>3570.93</v>
      </c>
      <c r="F181" s="275">
        <v>3544.34</v>
      </c>
      <c r="G181" s="275">
        <v>3486.72</v>
      </c>
      <c r="H181" s="275">
        <v>3677.26</v>
      </c>
      <c r="I181" s="275">
        <v>3945.31</v>
      </c>
      <c r="J181" s="275">
        <v>3384.5</v>
      </c>
      <c r="K181" s="275">
        <v>4203.45</v>
      </c>
      <c r="L181" s="275">
        <v>4239.47</v>
      </c>
      <c r="M181" s="275">
        <v>4276.05</v>
      </c>
      <c r="N181" s="275">
        <v>4275.9799999999996</v>
      </c>
      <c r="O181" s="275">
        <v>4267.97</v>
      </c>
      <c r="P181" s="275">
        <v>4302.95</v>
      </c>
      <c r="Q181" s="275">
        <v>4288.95</v>
      </c>
      <c r="R181" s="275">
        <v>4285.72</v>
      </c>
      <c r="S181" s="275">
        <v>4255.26</v>
      </c>
      <c r="T181" s="275">
        <v>4295.58</v>
      </c>
      <c r="U181" s="275">
        <v>4268.26</v>
      </c>
      <c r="V181" s="275">
        <v>4232.1400000000003</v>
      </c>
      <c r="W181" s="275">
        <v>4250.3</v>
      </c>
      <c r="X181" s="275">
        <v>4106.24</v>
      </c>
      <c r="Y181" s="275">
        <v>3930.74</v>
      </c>
    </row>
    <row r="182" spans="1:167" hidden="1" outlineLevel="1">
      <c r="A182" s="254">
        <v>25</v>
      </c>
      <c r="B182" s="275">
        <v>3772.83</v>
      </c>
      <c r="C182" s="275">
        <v>3688.8</v>
      </c>
      <c r="D182" s="275">
        <v>3625.77</v>
      </c>
      <c r="E182" s="275">
        <v>3604.65</v>
      </c>
      <c r="F182" s="275">
        <v>3593.3</v>
      </c>
      <c r="G182" s="275">
        <v>3618.43</v>
      </c>
      <c r="H182" s="275">
        <v>3683.13</v>
      </c>
      <c r="I182" s="275">
        <v>3949.27</v>
      </c>
      <c r="J182" s="275">
        <v>4096.95</v>
      </c>
      <c r="K182" s="275">
        <v>4233.72</v>
      </c>
      <c r="L182" s="275">
        <v>4277.07</v>
      </c>
      <c r="M182" s="275">
        <v>4207.08</v>
      </c>
      <c r="N182" s="275">
        <v>4198.59</v>
      </c>
      <c r="O182" s="275">
        <v>4212.01</v>
      </c>
      <c r="P182" s="275">
        <v>4276.57</v>
      </c>
      <c r="Q182" s="275">
        <v>4241.16</v>
      </c>
      <c r="R182" s="275">
        <v>4194.66</v>
      </c>
      <c r="S182" s="275">
        <v>4160.53</v>
      </c>
      <c r="T182" s="275">
        <v>4147</v>
      </c>
      <c r="U182" s="275">
        <v>4127.91</v>
      </c>
      <c r="V182" s="275">
        <v>4098.76</v>
      </c>
      <c r="W182" s="275">
        <v>4214.79</v>
      </c>
      <c r="X182" s="275">
        <v>3446.3</v>
      </c>
      <c r="Y182" s="275">
        <v>3544.92</v>
      </c>
    </row>
    <row r="183" spans="1:167" hidden="1" outlineLevel="1">
      <c r="A183" s="254">
        <v>26</v>
      </c>
      <c r="B183" s="275">
        <v>3883.76</v>
      </c>
      <c r="C183" s="275">
        <v>3772.47</v>
      </c>
      <c r="D183" s="275">
        <v>3725.29</v>
      </c>
      <c r="E183" s="275">
        <v>3686.77</v>
      </c>
      <c r="F183" s="275">
        <v>3679.63</v>
      </c>
      <c r="G183" s="275">
        <v>3257.86</v>
      </c>
      <c r="H183" s="275">
        <v>3332.62</v>
      </c>
      <c r="I183" s="275">
        <v>3781.9</v>
      </c>
      <c r="J183" s="275">
        <v>3859.79</v>
      </c>
      <c r="K183" s="275">
        <v>4194.72</v>
      </c>
      <c r="L183" s="275">
        <v>4240.95</v>
      </c>
      <c r="M183" s="275">
        <v>4208.07</v>
      </c>
      <c r="N183" s="275">
        <v>4177.72</v>
      </c>
      <c r="O183" s="275">
        <v>4141.16</v>
      </c>
      <c r="P183" s="275">
        <v>4269.75</v>
      </c>
      <c r="Q183" s="275">
        <v>4201.3</v>
      </c>
      <c r="R183" s="275">
        <v>4226.55</v>
      </c>
      <c r="S183" s="275">
        <v>4210.66</v>
      </c>
      <c r="T183" s="275">
        <v>4262.74</v>
      </c>
      <c r="U183" s="275">
        <v>4258.5</v>
      </c>
      <c r="V183" s="275">
        <v>4243.13</v>
      </c>
      <c r="W183" s="275">
        <v>4269.74</v>
      </c>
      <c r="X183" s="275">
        <v>4008.18</v>
      </c>
      <c r="Y183" s="275">
        <v>3958.65</v>
      </c>
    </row>
    <row r="184" spans="1:167" hidden="1" outlineLevel="1">
      <c r="A184" s="254">
        <v>27</v>
      </c>
      <c r="B184" s="275">
        <v>3950.82</v>
      </c>
      <c r="C184" s="275">
        <v>3827.65</v>
      </c>
      <c r="D184" s="275">
        <v>3751.59</v>
      </c>
      <c r="E184" s="275">
        <v>3722.25</v>
      </c>
      <c r="F184" s="275">
        <v>3713.03</v>
      </c>
      <c r="G184" s="275">
        <v>3679.85</v>
      </c>
      <c r="H184" s="275">
        <v>3821.96</v>
      </c>
      <c r="I184" s="275">
        <v>3950.8</v>
      </c>
      <c r="J184" s="275">
        <v>4132.5</v>
      </c>
      <c r="K184" s="275">
        <v>4268.6099999999997</v>
      </c>
      <c r="L184" s="275">
        <v>4339.25</v>
      </c>
      <c r="M184" s="275">
        <v>4330.05</v>
      </c>
      <c r="N184" s="275">
        <v>4330.53</v>
      </c>
      <c r="O184" s="275">
        <v>4358.0600000000004</v>
      </c>
      <c r="P184" s="275">
        <v>4200.83</v>
      </c>
      <c r="Q184" s="275">
        <v>4327.03</v>
      </c>
      <c r="R184" s="275">
        <v>4362.24</v>
      </c>
      <c r="S184" s="275">
        <v>4321.46</v>
      </c>
      <c r="T184" s="275">
        <v>4311.2299999999996</v>
      </c>
      <c r="U184" s="275">
        <v>4279.2299999999996</v>
      </c>
      <c r="V184" s="275">
        <v>4256.45</v>
      </c>
      <c r="W184" s="275">
        <v>4304.22</v>
      </c>
      <c r="X184" s="275">
        <v>4125.8500000000004</v>
      </c>
      <c r="Y184" s="275">
        <v>3989.34</v>
      </c>
    </row>
    <row r="185" spans="1:167" hidden="1" outlineLevel="1">
      <c r="A185" s="254">
        <v>28</v>
      </c>
      <c r="B185" s="275">
        <v>3850.35</v>
      </c>
      <c r="C185" s="275">
        <v>3755.84</v>
      </c>
      <c r="D185" s="275">
        <v>3695.3</v>
      </c>
      <c r="E185" s="275">
        <v>3672.8</v>
      </c>
      <c r="F185" s="275">
        <v>3651.22</v>
      </c>
      <c r="G185" s="275">
        <v>3636.47</v>
      </c>
      <c r="H185" s="275">
        <v>3663.89</v>
      </c>
      <c r="I185" s="275">
        <v>3792.96</v>
      </c>
      <c r="J185" s="275">
        <v>4036.79</v>
      </c>
      <c r="K185" s="275">
        <v>4216.5</v>
      </c>
      <c r="L185" s="275">
        <v>4243.8500000000004</v>
      </c>
      <c r="M185" s="275">
        <v>4255.68</v>
      </c>
      <c r="N185" s="275">
        <v>4028.76</v>
      </c>
      <c r="O185" s="275">
        <v>4027.43</v>
      </c>
      <c r="P185" s="275">
        <v>3888.49</v>
      </c>
      <c r="Q185" s="275">
        <v>4350.99</v>
      </c>
      <c r="R185" s="275">
        <v>4338.82</v>
      </c>
      <c r="S185" s="275">
        <v>4301.68</v>
      </c>
      <c r="T185" s="275">
        <v>4310.51</v>
      </c>
      <c r="U185" s="275">
        <v>4283.21</v>
      </c>
      <c r="V185" s="275">
        <v>4268.6099999999997</v>
      </c>
      <c r="W185" s="275">
        <v>4292.1099999999997</v>
      </c>
      <c r="X185" s="275">
        <v>4118.34</v>
      </c>
      <c r="Y185" s="275">
        <v>3964.75</v>
      </c>
    </row>
    <row r="186" spans="1:167" hidden="1" outlineLevel="1">
      <c r="A186" s="254">
        <v>29</v>
      </c>
      <c r="B186" s="275">
        <v>3830.88</v>
      </c>
      <c r="C186" s="275">
        <v>3721.52</v>
      </c>
      <c r="D186" s="275">
        <v>3678.94</v>
      </c>
      <c r="E186" s="275">
        <v>3649.07</v>
      </c>
      <c r="F186" s="275">
        <v>3665.02</v>
      </c>
      <c r="G186" s="275">
        <v>3671.66</v>
      </c>
      <c r="H186" s="275">
        <v>3850.22</v>
      </c>
      <c r="I186" s="275">
        <v>3999.92</v>
      </c>
      <c r="J186" s="275">
        <v>4152.41</v>
      </c>
      <c r="K186" s="275">
        <v>4286.9799999999996</v>
      </c>
      <c r="L186" s="275">
        <v>4331.51</v>
      </c>
      <c r="M186" s="275">
        <v>4305.47</v>
      </c>
      <c r="N186" s="275">
        <v>4299.88</v>
      </c>
      <c r="O186" s="275">
        <v>4322.04</v>
      </c>
      <c r="P186" s="275">
        <v>4339.46</v>
      </c>
      <c r="Q186" s="275">
        <v>4340.99</v>
      </c>
      <c r="R186" s="275">
        <v>4331.3100000000004</v>
      </c>
      <c r="S186" s="275">
        <v>4320.37</v>
      </c>
      <c r="T186" s="275">
        <v>4310.2</v>
      </c>
      <c r="U186" s="275">
        <v>4310.24</v>
      </c>
      <c r="V186" s="275">
        <v>4295.0600000000004</v>
      </c>
      <c r="W186" s="275">
        <v>4222.46</v>
      </c>
      <c r="X186" s="275">
        <v>4081.14</v>
      </c>
      <c r="Y186" s="275">
        <v>3842.1</v>
      </c>
    </row>
    <row r="187" spans="1:167" hidden="1" outlineLevel="1">
      <c r="A187" s="254">
        <v>30</v>
      </c>
      <c r="B187" s="275">
        <v>3787.47</v>
      </c>
      <c r="C187" s="275">
        <v>3721.64</v>
      </c>
      <c r="D187" s="275">
        <v>3674.37</v>
      </c>
      <c r="E187" s="275">
        <v>3647.66</v>
      </c>
      <c r="F187" s="275">
        <v>3669.8</v>
      </c>
      <c r="G187" s="275">
        <v>3692.39</v>
      </c>
      <c r="H187" s="275">
        <v>3925.89</v>
      </c>
      <c r="I187" s="275">
        <v>3910.42</v>
      </c>
      <c r="J187" s="275">
        <v>4122.97</v>
      </c>
      <c r="K187" s="275">
        <v>4292.21</v>
      </c>
      <c r="L187" s="275">
        <v>4322.41</v>
      </c>
      <c r="M187" s="275">
        <v>4322.3</v>
      </c>
      <c r="N187" s="275">
        <v>4318.6899999999996</v>
      </c>
      <c r="O187" s="275">
        <v>4314.84</v>
      </c>
      <c r="P187" s="275">
        <v>4331.72</v>
      </c>
      <c r="Q187" s="275">
        <v>4322.93</v>
      </c>
      <c r="R187" s="275">
        <v>4314.67</v>
      </c>
      <c r="S187" s="275">
        <v>4305.93</v>
      </c>
      <c r="T187" s="275">
        <v>4298.4399999999996</v>
      </c>
      <c r="U187" s="275">
        <v>4309.34</v>
      </c>
      <c r="V187" s="275">
        <v>4290.47</v>
      </c>
      <c r="W187" s="275">
        <v>4268.1400000000003</v>
      </c>
      <c r="X187" s="275">
        <v>4126.26</v>
      </c>
      <c r="Y187" s="275">
        <v>3905.03</v>
      </c>
    </row>
    <row r="188" spans="1:167" hidden="1" outlineLevel="1">
      <c r="A188" s="254">
        <v>31</v>
      </c>
      <c r="B188" s="275">
        <v>3812.17</v>
      </c>
      <c r="C188" s="275">
        <v>3727.67</v>
      </c>
      <c r="D188" s="275">
        <v>3690.62</v>
      </c>
      <c r="E188" s="275">
        <v>3683.81</v>
      </c>
      <c r="F188" s="275">
        <v>3693.87</v>
      </c>
      <c r="G188" s="275">
        <v>3706.41</v>
      </c>
      <c r="H188" s="275">
        <v>3919.01</v>
      </c>
      <c r="I188" s="275">
        <v>4004.25</v>
      </c>
      <c r="J188" s="275">
        <v>4210.25</v>
      </c>
      <c r="K188" s="275">
        <v>4318.25</v>
      </c>
      <c r="L188" s="275">
        <v>4312</v>
      </c>
      <c r="M188" s="275">
        <v>4359.07</v>
      </c>
      <c r="N188" s="275">
        <v>4311.92</v>
      </c>
      <c r="O188" s="275">
        <v>4315.9799999999996</v>
      </c>
      <c r="P188" s="275">
        <v>4310.8100000000004</v>
      </c>
      <c r="Q188" s="275">
        <v>4295.42</v>
      </c>
      <c r="R188" s="275">
        <v>4296.22</v>
      </c>
      <c r="S188" s="275">
        <v>4295.4399999999996</v>
      </c>
      <c r="T188" s="275">
        <v>4301.9399999999996</v>
      </c>
      <c r="U188" s="275">
        <v>4304.88</v>
      </c>
      <c r="V188" s="275">
        <v>4299.45</v>
      </c>
      <c r="W188" s="275">
        <v>4302.75</v>
      </c>
      <c r="X188" s="275">
        <v>4170.6499999999996</v>
      </c>
      <c r="Y188" s="275">
        <v>3982.63</v>
      </c>
    </row>
    <row r="189" spans="1:167" collapsed="1"/>
    <row r="190" spans="1:167" ht="15.75" thickBot="1">
      <c r="B190" s="273" t="s">
        <v>214</v>
      </c>
      <c r="N190" s="284" t="s">
        <v>328</v>
      </c>
      <c r="P190" s="255">
        <f>N190/1000</f>
        <v>824.80881999999997</v>
      </c>
    </row>
    <row r="192" spans="1:167" ht="56.25" customHeight="1">
      <c r="A192" s="459" t="s">
        <v>337</v>
      </c>
      <c r="B192" s="459"/>
      <c r="C192" s="459"/>
      <c r="D192" s="459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459"/>
      <c r="R192" s="459"/>
      <c r="S192" s="459"/>
      <c r="T192" s="459"/>
      <c r="U192" s="459"/>
      <c r="V192" s="459"/>
      <c r="W192" s="459"/>
      <c r="X192" s="459"/>
      <c r="Y192" s="459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276"/>
      <c r="AV192" s="276"/>
      <c r="AW192" s="276"/>
      <c r="AX192" s="276"/>
      <c r="AY192" s="276"/>
      <c r="AZ192" s="276"/>
      <c r="BA192" s="276"/>
      <c r="BB192" s="276"/>
      <c r="BC192" s="276"/>
      <c r="BD192" s="276"/>
      <c r="BE192" s="276"/>
      <c r="BF192" s="276"/>
      <c r="BG192" s="276"/>
      <c r="BH192" s="276"/>
      <c r="BI192" s="276"/>
      <c r="BJ192" s="276"/>
      <c r="BK192" s="276"/>
      <c r="BL192" s="276"/>
      <c r="BM192" s="276"/>
      <c r="BN192" s="276"/>
      <c r="BO192" s="276"/>
      <c r="BP192" s="276"/>
      <c r="BQ192" s="276"/>
      <c r="BR192" s="276"/>
      <c r="BS192" s="276"/>
      <c r="BT192" s="276"/>
      <c r="BU192" s="276"/>
      <c r="BV192" s="276"/>
      <c r="BW192" s="276"/>
      <c r="BX192" s="276"/>
      <c r="BY192" s="276"/>
      <c r="BZ192" s="276"/>
      <c r="CA192" s="276"/>
      <c r="CB192" s="276"/>
      <c r="CC192" s="276"/>
      <c r="CD192" s="276"/>
      <c r="CE192" s="276"/>
      <c r="CF192" s="276"/>
      <c r="CG192" s="276"/>
      <c r="CH192" s="276"/>
      <c r="CI192" s="276"/>
      <c r="CJ192" s="276"/>
      <c r="CK192" s="276"/>
      <c r="CL192" s="276"/>
      <c r="CM192" s="276"/>
      <c r="CN192" s="276"/>
      <c r="CO192" s="276"/>
      <c r="CP192" s="276"/>
      <c r="CQ192" s="276"/>
      <c r="CR192" s="276"/>
      <c r="CS192" s="276"/>
      <c r="CT192" s="276"/>
      <c r="CU192" s="276"/>
      <c r="CV192" s="276"/>
      <c r="CW192" s="276"/>
      <c r="CX192" s="276"/>
      <c r="CY192" s="276"/>
      <c r="CZ192" s="276"/>
      <c r="DA192" s="276"/>
      <c r="DB192" s="276"/>
      <c r="DC192" s="276"/>
      <c r="DD192" s="276"/>
      <c r="DE192" s="276"/>
      <c r="DF192" s="276"/>
      <c r="DG192" s="276"/>
      <c r="DH192" s="276"/>
      <c r="DI192" s="276"/>
      <c r="DJ192" s="276"/>
      <c r="DK192" s="276"/>
      <c r="DL192" s="276"/>
      <c r="DM192" s="276"/>
      <c r="DN192" s="276"/>
      <c r="DO192" s="276"/>
      <c r="DP192" s="276"/>
      <c r="DQ192" s="276"/>
      <c r="DR192" s="276"/>
      <c r="DS192" s="276"/>
      <c r="DT192" s="276"/>
      <c r="DU192" s="276"/>
      <c r="DV192" s="276"/>
      <c r="DW192" s="276"/>
      <c r="DX192" s="276"/>
      <c r="DY192" s="276"/>
      <c r="DZ192" s="276"/>
      <c r="EA192" s="276"/>
      <c r="EB192" s="276"/>
      <c r="EC192" s="276"/>
      <c r="ED192" s="276"/>
      <c r="EE192" s="276"/>
      <c r="EF192" s="276"/>
      <c r="EG192" s="276"/>
      <c r="EH192" s="276"/>
      <c r="EI192" s="276"/>
      <c r="EJ192" s="276"/>
      <c r="EK192" s="276"/>
      <c r="EL192" s="276"/>
      <c r="EM192" s="276"/>
      <c r="EN192" s="276"/>
      <c r="EO192" s="276"/>
      <c r="EP192" s="276"/>
      <c r="EQ192" s="276"/>
      <c r="ER192" s="276"/>
      <c r="ES192" s="276"/>
      <c r="ET192" s="276"/>
      <c r="EU192" s="276"/>
      <c r="EV192" s="276"/>
      <c r="EW192" s="276"/>
      <c r="EX192" s="276"/>
      <c r="EY192" s="276"/>
      <c r="EZ192" s="276"/>
      <c r="FA192" s="276"/>
      <c r="FB192" s="276"/>
      <c r="FC192" s="276"/>
      <c r="FD192" s="276"/>
      <c r="FE192" s="276"/>
      <c r="FF192" s="276"/>
      <c r="FG192" s="276"/>
      <c r="FH192" s="276"/>
      <c r="FI192" s="276"/>
      <c r="FJ192" s="276"/>
      <c r="FK192" s="276"/>
    </row>
    <row r="193" spans="1:25">
      <c r="A193" s="273"/>
      <c r="B193" s="263" t="s">
        <v>209</v>
      </c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</row>
    <row r="194" spans="1:25">
      <c r="A194" s="480" t="s">
        <v>208</v>
      </c>
      <c r="B194" s="481" t="s">
        <v>332</v>
      </c>
      <c r="C194" s="481"/>
      <c r="D194" s="481"/>
      <c r="E194" s="481"/>
      <c r="F194" s="481"/>
      <c r="G194" s="481"/>
      <c r="H194" s="481"/>
      <c r="I194" s="481"/>
      <c r="J194" s="481"/>
      <c r="K194" s="481"/>
      <c r="L194" s="481"/>
      <c r="M194" s="481"/>
      <c r="N194" s="481"/>
      <c r="O194" s="481"/>
      <c r="P194" s="481"/>
      <c r="Q194" s="481"/>
      <c r="R194" s="481"/>
      <c r="S194" s="481"/>
      <c r="T194" s="481"/>
      <c r="U194" s="481"/>
      <c r="V194" s="481"/>
      <c r="W194" s="481"/>
      <c r="X194" s="481"/>
      <c r="Y194" s="481"/>
    </row>
    <row r="195" spans="1:25" ht="30" hidden="1" outlineLevel="1">
      <c r="A195" s="480"/>
      <c r="B195" s="274" t="s">
        <v>1</v>
      </c>
      <c r="C195" s="274" t="s">
        <v>2</v>
      </c>
      <c r="D195" s="274" t="s">
        <v>3</v>
      </c>
      <c r="E195" s="274" t="s">
        <v>4</v>
      </c>
      <c r="F195" s="274" t="s">
        <v>5</v>
      </c>
      <c r="G195" s="274" t="s">
        <v>6</v>
      </c>
      <c r="H195" s="274" t="s">
        <v>7</v>
      </c>
      <c r="I195" s="274" t="s">
        <v>8</v>
      </c>
      <c r="J195" s="274" t="s">
        <v>9</v>
      </c>
      <c r="K195" s="274" t="s">
        <v>10</v>
      </c>
      <c r="L195" s="274" t="s">
        <v>11</v>
      </c>
      <c r="M195" s="274" t="s">
        <v>12</v>
      </c>
      <c r="N195" s="274" t="s">
        <v>13</v>
      </c>
      <c r="O195" s="274" t="s">
        <v>14</v>
      </c>
      <c r="P195" s="274" t="s">
        <v>15</v>
      </c>
      <c r="Q195" s="274" t="s">
        <v>16</v>
      </c>
      <c r="R195" s="274" t="s">
        <v>17</v>
      </c>
      <c r="S195" s="274" t="s">
        <v>18</v>
      </c>
      <c r="T195" s="274" t="s">
        <v>19</v>
      </c>
      <c r="U195" s="274" t="s">
        <v>20</v>
      </c>
      <c r="V195" s="274" t="s">
        <v>21</v>
      </c>
      <c r="W195" s="274" t="s">
        <v>22</v>
      </c>
      <c r="X195" s="274" t="s">
        <v>23</v>
      </c>
      <c r="Y195" s="274" t="s">
        <v>24</v>
      </c>
    </row>
    <row r="196" spans="1:25" hidden="1" outlineLevel="1">
      <c r="A196" s="254">
        <v>1</v>
      </c>
      <c r="B196" s="275">
        <v>1013.81</v>
      </c>
      <c r="C196" s="275">
        <v>936.89</v>
      </c>
      <c r="D196" s="275">
        <v>889.05</v>
      </c>
      <c r="E196" s="275">
        <v>875.48</v>
      </c>
      <c r="F196" s="275">
        <v>869.4</v>
      </c>
      <c r="G196" s="275">
        <v>887.3</v>
      </c>
      <c r="H196" s="275">
        <v>1066.1199999999999</v>
      </c>
      <c r="I196" s="275">
        <v>1232.2</v>
      </c>
      <c r="J196" s="275">
        <v>1285.8800000000001</v>
      </c>
      <c r="K196" s="275">
        <v>1263.83</v>
      </c>
      <c r="L196" s="275">
        <v>1260.3499999999999</v>
      </c>
      <c r="M196" s="275">
        <v>1282.01</v>
      </c>
      <c r="N196" s="275">
        <v>1230.25</v>
      </c>
      <c r="O196" s="275">
        <v>1293.78</v>
      </c>
      <c r="P196" s="275">
        <v>1309.42</v>
      </c>
      <c r="Q196" s="275">
        <v>1294.83</v>
      </c>
      <c r="R196" s="275">
        <v>1302.99</v>
      </c>
      <c r="S196" s="275">
        <v>1273.5899999999999</v>
      </c>
      <c r="T196" s="275">
        <v>1226.79</v>
      </c>
      <c r="U196" s="275">
        <v>1247.19</v>
      </c>
      <c r="V196" s="275">
        <v>1227.28</v>
      </c>
      <c r="W196" s="275">
        <v>1215.43</v>
      </c>
      <c r="X196" s="275">
        <v>1077.52</v>
      </c>
      <c r="Y196" s="275">
        <v>1099.0999999999999</v>
      </c>
    </row>
    <row r="197" spans="1:25" hidden="1" outlineLevel="1">
      <c r="A197" s="254">
        <v>2</v>
      </c>
      <c r="B197" s="275">
        <v>930.82</v>
      </c>
      <c r="C197" s="275">
        <v>879.93</v>
      </c>
      <c r="D197" s="275">
        <v>854.79</v>
      </c>
      <c r="E197" s="275">
        <v>821.33</v>
      </c>
      <c r="F197" s="275">
        <v>478.87</v>
      </c>
      <c r="G197" s="275">
        <v>838.87</v>
      </c>
      <c r="H197" s="275">
        <v>1002.26</v>
      </c>
      <c r="I197" s="275">
        <v>1172.76</v>
      </c>
      <c r="J197" s="275">
        <v>1276.47</v>
      </c>
      <c r="K197" s="275">
        <v>1326.05</v>
      </c>
      <c r="L197" s="275">
        <v>1428.72</v>
      </c>
      <c r="M197" s="275">
        <v>1452.07</v>
      </c>
      <c r="N197" s="275">
        <v>1331.6</v>
      </c>
      <c r="O197" s="275">
        <v>1317.15</v>
      </c>
      <c r="P197" s="275">
        <v>1429.19</v>
      </c>
      <c r="Q197" s="275">
        <v>1353.53</v>
      </c>
      <c r="R197" s="275">
        <v>1326.79</v>
      </c>
      <c r="S197" s="275">
        <v>1301.42</v>
      </c>
      <c r="T197" s="275">
        <v>1262.21</v>
      </c>
      <c r="U197" s="275">
        <v>1248.82</v>
      </c>
      <c r="V197" s="275">
        <v>1253.9000000000001</v>
      </c>
      <c r="W197" s="275">
        <v>1240.47</v>
      </c>
      <c r="X197" s="275">
        <v>1245.1600000000001</v>
      </c>
      <c r="Y197" s="275">
        <v>1068.55</v>
      </c>
    </row>
    <row r="198" spans="1:25" hidden="1" outlineLevel="1">
      <c r="A198" s="254">
        <v>3</v>
      </c>
      <c r="B198" s="275">
        <v>955.07</v>
      </c>
      <c r="C198" s="275">
        <v>868.42</v>
      </c>
      <c r="D198" s="275">
        <v>850.66</v>
      </c>
      <c r="E198" s="275">
        <v>817.95</v>
      </c>
      <c r="F198" s="275">
        <v>473.93</v>
      </c>
      <c r="G198" s="275">
        <v>836.86</v>
      </c>
      <c r="H198" s="275">
        <v>984.07</v>
      </c>
      <c r="I198" s="275">
        <v>1034.23</v>
      </c>
      <c r="J198" s="275">
        <v>1178.25</v>
      </c>
      <c r="K198" s="275">
        <v>1212.52</v>
      </c>
      <c r="L198" s="275">
        <v>1251.8900000000001</v>
      </c>
      <c r="M198" s="275">
        <v>1236.47</v>
      </c>
      <c r="N198" s="275">
        <v>1225.25</v>
      </c>
      <c r="O198" s="275">
        <v>1227.0899999999999</v>
      </c>
      <c r="P198" s="275">
        <v>1231.76</v>
      </c>
      <c r="Q198" s="275">
        <v>1236.6300000000001</v>
      </c>
      <c r="R198" s="275">
        <v>1228.92</v>
      </c>
      <c r="S198" s="275">
        <v>1207.43</v>
      </c>
      <c r="T198" s="275">
        <v>1212.43</v>
      </c>
      <c r="U198" s="275">
        <v>1172.3800000000001</v>
      </c>
      <c r="V198" s="275">
        <v>1148.21</v>
      </c>
      <c r="W198" s="275">
        <v>1152.53</v>
      </c>
      <c r="X198" s="275">
        <v>1047.8800000000001</v>
      </c>
      <c r="Y198" s="275">
        <v>1024.95</v>
      </c>
    </row>
    <row r="199" spans="1:25" hidden="1" outlineLevel="1">
      <c r="A199" s="254">
        <v>4</v>
      </c>
      <c r="B199" s="275">
        <v>965.1</v>
      </c>
      <c r="C199" s="275">
        <v>1014.62</v>
      </c>
      <c r="D199" s="275">
        <v>981.32</v>
      </c>
      <c r="E199" s="275">
        <v>856.58</v>
      </c>
      <c r="F199" s="275">
        <v>523.9</v>
      </c>
      <c r="G199" s="275">
        <v>968.18</v>
      </c>
      <c r="H199" s="275">
        <v>1006.74</v>
      </c>
      <c r="I199" s="275">
        <v>1051.49</v>
      </c>
      <c r="J199" s="275">
        <v>1189.83</v>
      </c>
      <c r="K199" s="275">
        <v>1194.47</v>
      </c>
      <c r="L199" s="275">
        <v>1199.6199999999999</v>
      </c>
      <c r="M199" s="275">
        <v>1235.02</v>
      </c>
      <c r="N199" s="275">
        <v>1197.8499999999999</v>
      </c>
      <c r="O199" s="275">
        <v>1202.6500000000001</v>
      </c>
      <c r="P199" s="275">
        <v>1183.44</v>
      </c>
      <c r="Q199" s="275">
        <v>1224.97</v>
      </c>
      <c r="R199" s="275">
        <v>1226.07</v>
      </c>
      <c r="S199" s="275">
        <v>1196.52</v>
      </c>
      <c r="T199" s="275">
        <v>1195.5999999999999</v>
      </c>
      <c r="U199" s="275">
        <v>1192.54</v>
      </c>
      <c r="V199" s="275">
        <v>1190.5</v>
      </c>
      <c r="W199" s="275">
        <v>1199.44</v>
      </c>
      <c r="X199" s="275">
        <v>1206.28</v>
      </c>
      <c r="Y199" s="275">
        <v>1091.44</v>
      </c>
    </row>
    <row r="200" spans="1:25" hidden="1" outlineLevel="1">
      <c r="A200" s="254">
        <v>5</v>
      </c>
      <c r="B200" s="275">
        <v>956.25</v>
      </c>
      <c r="C200" s="275">
        <v>878.83</v>
      </c>
      <c r="D200" s="275">
        <v>861.5</v>
      </c>
      <c r="E200" s="275">
        <v>828.65</v>
      </c>
      <c r="F200" s="275">
        <v>816.02</v>
      </c>
      <c r="G200" s="275">
        <v>836.59</v>
      </c>
      <c r="H200" s="275">
        <v>1010.52</v>
      </c>
      <c r="I200" s="275">
        <v>1124.26</v>
      </c>
      <c r="J200" s="275">
        <v>1195.17</v>
      </c>
      <c r="K200" s="275">
        <v>1210.68</v>
      </c>
      <c r="L200" s="275">
        <v>1336.07</v>
      </c>
      <c r="M200" s="275">
        <v>1260.3399999999999</v>
      </c>
      <c r="N200" s="275">
        <v>1219.5999999999999</v>
      </c>
      <c r="O200" s="275">
        <v>1257.44</v>
      </c>
      <c r="P200" s="275">
        <v>1244.6600000000001</v>
      </c>
      <c r="Q200" s="275">
        <v>1227.3699999999999</v>
      </c>
      <c r="R200" s="275">
        <v>1206.9000000000001</v>
      </c>
      <c r="S200" s="275">
        <v>1183.69</v>
      </c>
      <c r="T200" s="275">
        <v>1130.93</v>
      </c>
      <c r="U200" s="275">
        <v>1204.1099999999999</v>
      </c>
      <c r="V200" s="275">
        <v>1178.6099999999999</v>
      </c>
      <c r="W200" s="275">
        <v>1188.81</v>
      </c>
      <c r="X200" s="275">
        <v>1131.99</v>
      </c>
      <c r="Y200" s="275">
        <v>1056.7</v>
      </c>
    </row>
    <row r="201" spans="1:25" hidden="1" outlineLevel="1">
      <c r="A201" s="254">
        <v>6</v>
      </c>
      <c r="B201" s="275">
        <v>1136.3</v>
      </c>
      <c r="C201" s="275">
        <v>991.78</v>
      </c>
      <c r="D201" s="275">
        <v>956.94</v>
      </c>
      <c r="E201" s="275">
        <v>902.89</v>
      </c>
      <c r="F201" s="275">
        <v>859.09</v>
      </c>
      <c r="G201" s="275">
        <v>885.4</v>
      </c>
      <c r="H201" s="275">
        <v>980.75</v>
      </c>
      <c r="I201" s="275">
        <v>1062.5899999999999</v>
      </c>
      <c r="J201" s="275">
        <v>1064.76</v>
      </c>
      <c r="K201" s="275">
        <v>1251.58</v>
      </c>
      <c r="L201" s="275">
        <v>1316.05</v>
      </c>
      <c r="M201" s="275">
        <v>1309.97</v>
      </c>
      <c r="N201" s="275">
        <v>1308.57</v>
      </c>
      <c r="O201" s="275">
        <v>1313.35</v>
      </c>
      <c r="P201" s="275">
        <v>1307.92</v>
      </c>
      <c r="Q201" s="275">
        <v>1259.19</v>
      </c>
      <c r="R201" s="275">
        <v>1247.6500000000001</v>
      </c>
      <c r="S201" s="275">
        <v>1229.78</v>
      </c>
      <c r="T201" s="275">
        <v>1244.04</v>
      </c>
      <c r="U201" s="275">
        <v>1244.6099999999999</v>
      </c>
      <c r="V201" s="275">
        <v>1221.67</v>
      </c>
      <c r="W201" s="275">
        <v>1230.45</v>
      </c>
      <c r="X201" s="275">
        <v>1222.75</v>
      </c>
      <c r="Y201" s="275">
        <v>1204.56</v>
      </c>
    </row>
    <row r="202" spans="1:25" hidden="1" outlineLevel="1">
      <c r="A202" s="254">
        <v>7</v>
      </c>
      <c r="B202" s="275">
        <v>1122.1500000000001</v>
      </c>
      <c r="C202" s="275">
        <v>986.8</v>
      </c>
      <c r="D202" s="275">
        <v>912.58</v>
      </c>
      <c r="E202" s="275">
        <v>898.6</v>
      </c>
      <c r="F202" s="275">
        <v>868.35</v>
      </c>
      <c r="G202" s="275">
        <v>861.04</v>
      </c>
      <c r="H202" s="275">
        <v>946.86</v>
      </c>
      <c r="I202" s="275">
        <v>1025.03</v>
      </c>
      <c r="J202" s="275">
        <v>1036.6600000000001</v>
      </c>
      <c r="K202" s="275">
        <v>1219</v>
      </c>
      <c r="L202" s="275">
        <v>1223.07</v>
      </c>
      <c r="M202" s="275">
        <v>1220.6199999999999</v>
      </c>
      <c r="N202" s="275">
        <v>1225.5899999999999</v>
      </c>
      <c r="O202" s="275">
        <v>1226.56</v>
      </c>
      <c r="P202" s="275">
        <v>1231.56</v>
      </c>
      <c r="Q202" s="275">
        <v>1231.1600000000001</v>
      </c>
      <c r="R202" s="275">
        <v>1228.1500000000001</v>
      </c>
      <c r="S202" s="275">
        <v>1222.3699999999999</v>
      </c>
      <c r="T202" s="275">
        <v>1222.55</v>
      </c>
      <c r="U202" s="275">
        <v>1224.43</v>
      </c>
      <c r="V202" s="275">
        <v>1223.95</v>
      </c>
      <c r="W202" s="275">
        <v>1226.8</v>
      </c>
      <c r="X202" s="275">
        <v>1237.3800000000001</v>
      </c>
      <c r="Y202" s="275">
        <v>1246.55</v>
      </c>
    </row>
    <row r="203" spans="1:25" hidden="1" outlineLevel="1">
      <c r="A203" s="254">
        <v>8</v>
      </c>
      <c r="B203" s="275">
        <v>1002.83</v>
      </c>
      <c r="C203" s="275">
        <v>907.46</v>
      </c>
      <c r="D203" s="275">
        <v>869.17</v>
      </c>
      <c r="E203" s="275">
        <v>853.86</v>
      </c>
      <c r="F203" s="275">
        <v>831.53</v>
      </c>
      <c r="G203" s="275">
        <v>855.64</v>
      </c>
      <c r="H203" s="275">
        <v>1031.7</v>
      </c>
      <c r="I203" s="275">
        <v>1029.1500000000001</v>
      </c>
      <c r="J203" s="275">
        <v>1133.81</v>
      </c>
      <c r="K203" s="275">
        <v>1201.03</v>
      </c>
      <c r="L203" s="275">
        <v>1198.4000000000001</v>
      </c>
      <c r="M203" s="275">
        <v>1200.78</v>
      </c>
      <c r="N203" s="275">
        <v>1208.48</v>
      </c>
      <c r="O203" s="275">
        <v>1208.3800000000001</v>
      </c>
      <c r="P203" s="275">
        <v>1223.73</v>
      </c>
      <c r="Q203" s="275">
        <v>1212.25</v>
      </c>
      <c r="R203" s="275">
        <v>1204.6400000000001</v>
      </c>
      <c r="S203" s="275">
        <v>1221.22</v>
      </c>
      <c r="T203" s="275">
        <v>1262.46</v>
      </c>
      <c r="U203" s="275">
        <v>1286.73</v>
      </c>
      <c r="V203" s="275">
        <v>1280.45</v>
      </c>
      <c r="W203" s="275">
        <v>1302.21</v>
      </c>
      <c r="X203" s="275">
        <v>1297.83</v>
      </c>
      <c r="Y203" s="275">
        <v>1213.1199999999999</v>
      </c>
    </row>
    <row r="204" spans="1:25" hidden="1" outlineLevel="1">
      <c r="A204" s="254">
        <v>9</v>
      </c>
      <c r="B204" s="275">
        <v>1029.8699999999999</v>
      </c>
      <c r="C204" s="275">
        <v>1039.01</v>
      </c>
      <c r="D204" s="275">
        <v>972.99</v>
      </c>
      <c r="E204" s="275">
        <v>570.39</v>
      </c>
      <c r="F204" s="275">
        <v>569.07000000000005</v>
      </c>
      <c r="G204" s="275">
        <v>574.41</v>
      </c>
      <c r="H204" s="275">
        <v>810.71</v>
      </c>
      <c r="I204" s="275">
        <v>1070.26</v>
      </c>
      <c r="J204" s="275">
        <v>1224.8800000000001</v>
      </c>
      <c r="K204" s="275">
        <v>1250.51</v>
      </c>
      <c r="L204" s="275">
        <v>1266.6500000000001</v>
      </c>
      <c r="M204" s="275">
        <v>1264.6099999999999</v>
      </c>
      <c r="N204" s="275">
        <v>1249.4000000000001</v>
      </c>
      <c r="O204" s="275">
        <v>1269.83</v>
      </c>
      <c r="P204" s="275">
        <v>1272.49</v>
      </c>
      <c r="Q204" s="275">
        <v>1272.99</v>
      </c>
      <c r="R204" s="275">
        <v>1259.99</v>
      </c>
      <c r="S204" s="275">
        <v>1249.28</v>
      </c>
      <c r="T204" s="275">
        <v>1257.8599999999999</v>
      </c>
      <c r="U204" s="275">
        <v>1252.71</v>
      </c>
      <c r="V204" s="275">
        <v>1216.1099999999999</v>
      </c>
      <c r="W204" s="275">
        <v>1138.57</v>
      </c>
      <c r="X204" s="275">
        <v>1161.53</v>
      </c>
      <c r="Y204" s="275">
        <v>1073.46</v>
      </c>
    </row>
    <row r="205" spans="1:25" hidden="1" outlineLevel="1">
      <c r="A205" s="254">
        <v>10</v>
      </c>
      <c r="B205" s="275">
        <v>571.36</v>
      </c>
      <c r="C205" s="275">
        <v>992.16</v>
      </c>
      <c r="D205" s="275">
        <v>952.1</v>
      </c>
      <c r="E205" s="275">
        <v>558.45000000000005</v>
      </c>
      <c r="F205" s="275">
        <v>553.66</v>
      </c>
      <c r="G205" s="275">
        <v>560.84</v>
      </c>
      <c r="H205" s="275">
        <v>704.18</v>
      </c>
      <c r="I205" s="275">
        <v>668.37</v>
      </c>
      <c r="J205" s="275">
        <v>722.36</v>
      </c>
      <c r="K205" s="275">
        <v>1096.24</v>
      </c>
      <c r="L205" s="275">
        <v>1091.53</v>
      </c>
      <c r="M205" s="275">
        <v>1164.1500000000001</v>
      </c>
      <c r="N205" s="275">
        <v>1103.58</v>
      </c>
      <c r="O205" s="275">
        <v>1115.1300000000001</v>
      </c>
      <c r="P205" s="275">
        <v>1113.93</v>
      </c>
      <c r="Q205" s="275">
        <v>1100.8900000000001</v>
      </c>
      <c r="R205" s="275">
        <v>1101.96</v>
      </c>
      <c r="S205" s="275">
        <v>1176.9000000000001</v>
      </c>
      <c r="T205" s="275">
        <v>1114.27</v>
      </c>
      <c r="U205" s="275">
        <v>1108.46</v>
      </c>
      <c r="V205" s="275">
        <v>1063.48</v>
      </c>
      <c r="W205" s="275">
        <v>1076.95</v>
      </c>
      <c r="X205" s="275">
        <v>1082.8499999999999</v>
      </c>
      <c r="Y205" s="275">
        <v>774.7</v>
      </c>
    </row>
    <row r="206" spans="1:25" hidden="1" outlineLevel="1">
      <c r="A206" s="254">
        <v>11</v>
      </c>
      <c r="B206" s="275">
        <v>863.28</v>
      </c>
      <c r="C206" s="275">
        <v>1015.87</v>
      </c>
      <c r="D206" s="275">
        <v>972.22</v>
      </c>
      <c r="E206" s="275">
        <v>563.91999999999996</v>
      </c>
      <c r="F206" s="275">
        <v>417.74</v>
      </c>
      <c r="G206" s="275">
        <v>567.23</v>
      </c>
      <c r="H206" s="275">
        <v>628.72</v>
      </c>
      <c r="I206" s="275">
        <v>1007.09</v>
      </c>
      <c r="J206" s="275">
        <v>1113.9100000000001</v>
      </c>
      <c r="K206" s="275">
        <v>1266.94</v>
      </c>
      <c r="L206" s="275">
        <v>1271.29</v>
      </c>
      <c r="M206" s="275">
        <v>1277.32</v>
      </c>
      <c r="N206" s="275">
        <v>1264.3499999999999</v>
      </c>
      <c r="O206" s="275">
        <v>1277.02</v>
      </c>
      <c r="P206" s="275">
        <v>1273.58</v>
      </c>
      <c r="Q206" s="275">
        <v>1272.8399999999999</v>
      </c>
      <c r="R206" s="275">
        <v>1269.8900000000001</v>
      </c>
      <c r="S206" s="275">
        <v>1270.81</v>
      </c>
      <c r="T206" s="275">
        <v>1263.69</v>
      </c>
      <c r="U206" s="275">
        <v>1232.8699999999999</v>
      </c>
      <c r="V206" s="275">
        <v>1142.71</v>
      </c>
      <c r="W206" s="275">
        <v>1110.56</v>
      </c>
      <c r="X206" s="275">
        <v>1194.93</v>
      </c>
      <c r="Y206" s="275">
        <v>1008.52</v>
      </c>
    </row>
    <row r="207" spans="1:25" hidden="1" outlineLevel="1">
      <c r="A207" s="254">
        <v>12</v>
      </c>
      <c r="B207" s="275">
        <v>758.23</v>
      </c>
      <c r="C207" s="275">
        <v>1059.32</v>
      </c>
      <c r="D207" s="275">
        <v>1031.82</v>
      </c>
      <c r="E207" s="275">
        <v>1017.19</v>
      </c>
      <c r="F207" s="275">
        <v>535.63</v>
      </c>
      <c r="G207" s="275">
        <v>983.73</v>
      </c>
      <c r="H207" s="275">
        <v>573.16999999999996</v>
      </c>
      <c r="I207" s="275">
        <v>936.6</v>
      </c>
      <c r="J207" s="275">
        <v>1044.9100000000001</v>
      </c>
      <c r="K207" s="275">
        <v>1234.6400000000001</v>
      </c>
      <c r="L207" s="275">
        <v>1237.77</v>
      </c>
      <c r="M207" s="275">
        <v>1242.4100000000001</v>
      </c>
      <c r="N207" s="275">
        <v>1243.2</v>
      </c>
      <c r="O207" s="275">
        <v>1249.8399999999999</v>
      </c>
      <c r="P207" s="275">
        <v>1266.1400000000001</v>
      </c>
      <c r="Q207" s="275">
        <v>1250.69</v>
      </c>
      <c r="R207" s="275">
        <v>1254.47</v>
      </c>
      <c r="S207" s="275">
        <v>1132.5899999999999</v>
      </c>
      <c r="T207" s="275">
        <v>1245.3399999999999</v>
      </c>
      <c r="U207" s="275">
        <v>1247.2</v>
      </c>
      <c r="V207" s="275">
        <v>1229.49</v>
      </c>
      <c r="W207" s="275">
        <v>1242.55</v>
      </c>
      <c r="X207" s="275">
        <v>1108.2</v>
      </c>
      <c r="Y207" s="275">
        <v>1106.18</v>
      </c>
    </row>
    <row r="208" spans="1:25" hidden="1" outlineLevel="1">
      <c r="A208" s="254">
        <v>13</v>
      </c>
      <c r="B208" s="275">
        <v>1162.8800000000001</v>
      </c>
      <c r="C208" s="275">
        <v>1016.49</v>
      </c>
      <c r="D208" s="275">
        <v>982.54</v>
      </c>
      <c r="E208" s="275">
        <v>927.76</v>
      </c>
      <c r="F208" s="275">
        <v>865.82</v>
      </c>
      <c r="G208" s="275">
        <v>869.7</v>
      </c>
      <c r="H208" s="275">
        <v>990.16</v>
      </c>
      <c r="I208" s="275">
        <v>1036.1300000000001</v>
      </c>
      <c r="J208" s="275">
        <v>1191.45</v>
      </c>
      <c r="K208" s="275">
        <v>1261.28</v>
      </c>
      <c r="L208" s="275">
        <v>1284.51</v>
      </c>
      <c r="M208" s="275">
        <v>1261.81</v>
      </c>
      <c r="N208" s="275">
        <v>1305.7</v>
      </c>
      <c r="O208" s="275">
        <v>1299.75</v>
      </c>
      <c r="P208" s="275">
        <v>1320.09</v>
      </c>
      <c r="Q208" s="275">
        <v>1296.72</v>
      </c>
      <c r="R208" s="275">
        <v>1249.43</v>
      </c>
      <c r="S208" s="275">
        <v>1254.8</v>
      </c>
      <c r="T208" s="275">
        <v>1213.1300000000001</v>
      </c>
      <c r="U208" s="275">
        <v>1204.4000000000001</v>
      </c>
      <c r="V208" s="275">
        <v>1244.4100000000001</v>
      </c>
      <c r="W208" s="275">
        <v>1269.18</v>
      </c>
      <c r="X208" s="275">
        <v>1238.32</v>
      </c>
      <c r="Y208" s="275">
        <v>1231.31</v>
      </c>
    </row>
    <row r="209" spans="1:25" hidden="1" outlineLevel="1">
      <c r="A209" s="254">
        <v>14</v>
      </c>
      <c r="B209" s="275">
        <v>1182.21</v>
      </c>
      <c r="C209" s="275">
        <v>1012.98</v>
      </c>
      <c r="D209" s="275">
        <v>949.45</v>
      </c>
      <c r="E209" s="275">
        <v>883.12</v>
      </c>
      <c r="F209" s="275">
        <v>867.87</v>
      </c>
      <c r="G209" s="275">
        <v>852.29</v>
      </c>
      <c r="H209" s="275">
        <v>974.12</v>
      </c>
      <c r="I209" s="275">
        <v>1054.67</v>
      </c>
      <c r="J209" s="275">
        <v>1176.24</v>
      </c>
      <c r="K209" s="275">
        <v>1213.43</v>
      </c>
      <c r="L209" s="275">
        <v>1265.3499999999999</v>
      </c>
      <c r="M209" s="275">
        <v>1223.6099999999999</v>
      </c>
      <c r="N209" s="275">
        <v>1245.0999999999999</v>
      </c>
      <c r="O209" s="275">
        <v>1165.68</v>
      </c>
      <c r="P209" s="275">
        <v>1225.51</v>
      </c>
      <c r="Q209" s="275">
        <v>1160.52</v>
      </c>
      <c r="R209" s="275">
        <v>1178.5899999999999</v>
      </c>
      <c r="S209" s="275">
        <v>1229.98</v>
      </c>
      <c r="T209" s="275">
        <v>1171.5</v>
      </c>
      <c r="U209" s="275">
        <v>1167.6099999999999</v>
      </c>
      <c r="V209" s="275">
        <v>1172.02</v>
      </c>
      <c r="W209" s="275">
        <v>1238.73</v>
      </c>
      <c r="X209" s="275">
        <v>1100.9000000000001</v>
      </c>
      <c r="Y209" s="275">
        <v>1113.78</v>
      </c>
    </row>
    <row r="210" spans="1:25" hidden="1" outlineLevel="1">
      <c r="A210" s="254">
        <v>15</v>
      </c>
      <c r="B210" s="275">
        <v>1109.21</v>
      </c>
      <c r="C210" s="275">
        <v>978.57</v>
      </c>
      <c r="D210" s="275">
        <v>915.78</v>
      </c>
      <c r="E210" s="275">
        <v>883.56</v>
      </c>
      <c r="F210" s="275">
        <v>876.04</v>
      </c>
      <c r="G210" s="275">
        <v>868.06</v>
      </c>
      <c r="H210" s="275">
        <v>1089.8</v>
      </c>
      <c r="I210" s="275">
        <v>1204.6300000000001</v>
      </c>
      <c r="J210" s="275">
        <v>1208.51</v>
      </c>
      <c r="K210" s="275">
        <v>1300.17</v>
      </c>
      <c r="L210" s="275">
        <v>1345.95</v>
      </c>
      <c r="M210" s="275">
        <v>1367.62</v>
      </c>
      <c r="N210" s="275">
        <v>1268.3499999999999</v>
      </c>
      <c r="O210" s="275">
        <v>1259.22</v>
      </c>
      <c r="P210" s="275">
        <v>1397.5</v>
      </c>
      <c r="Q210" s="275">
        <v>1328.8</v>
      </c>
      <c r="R210" s="275">
        <v>1309.69</v>
      </c>
      <c r="S210" s="275">
        <v>1300.6600000000001</v>
      </c>
      <c r="T210" s="275">
        <v>1311.06</v>
      </c>
      <c r="U210" s="275">
        <v>1308.05</v>
      </c>
      <c r="V210" s="275">
        <v>1320.84</v>
      </c>
      <c r="W210" s="275">
        <v>1274.83</v>
      </c>
      <c r="X210" s="275">
        <v>1264.24</v>
      </c>
      <c r="Y210" s="275">
        <v>1193.82</v>
      </c>
    </row>
    <row r="211" spans="1:25" hidden="1" outlineLevel="1">
      <c r="A211" s="254">
        <v>16</v>
      </c>
      <c r="B211" s="275">
        <v>979.14</v>
      </c>
      <c r="C211" s="275">
        <v>880.89</v>
      </c>
      <c r="D211" s="275">
        <v>822.86</v>
      </c>
      <c r="E211" s="275">
        <v>804.14</v>
      </c>
      <c r="F211" s="275">
        <v>800.28</v>
      </c>
      <c r="G211" s="275">
        <v>813.28</v>
      </c>
      <c r="H211" s="275">
        <v>987.02</v>
      </c>
      <c r="I211" s="275">
        <v>1156.73</v>
      </c>
      <c r="J211" s="275">
        <v>1264.8499999999999</v>
      </c>
      <c r="K211" s="275">
        <v>1307.27</v>
      </c>
      <c r="L211" s="275">
        <v>1292.1300000000001</v>
      </c>
      <c r="M211" s="275">
        <v>1223.6300000000001</v>
      </c>
      <c r="N211" s="275">
        <v>1165.1500000000001</v>
      </c>
      <c r="O211" s="275">
        <v>1163.75</v>
      </c>
      <c r="P211" s="275">
        <v>1138.3699999999999</v>
      </c>
      <c r="Q211" s="275">
        <v>1226.1600000000001</v>
      </c>
      <c r="R211" s="275">
        <v>1234.8800000000001</v>
      </c>
      <c r="S211" s="275">
        <v>1201.97</v>
      </c>
      <c r="T211" s="275">
        <v>1224.6400000000001</v>
      </c>
      <c r="U211" s="275">
        <v>1294.49</v>
      </c>
      <c r="V211" s="275">
        <v>1267.3</v>
      </c>
      <c r="W211" s="275">
        <v>1262.06</v>
      </c>
      <c r="X211" s="275">
        <v>1161.96</v>
      </c>
      <c r="Y211" s="275">
        <v>1138.82</v>
      </c>
    </row>
    <row r="212" spans="1:25" hidden="1" outlineLevel="1">
      <c r="A212" s="254">
        <v>17</v>
      </c>
      <c r="B212" s="275">
        <v>972.58</v>
      </c>
      <c r="C212" s="275">
        <v>877.91</v>
      </c>
      <c r="D212" s="275">
        <v>848.09</v>
      </c>
      <c r="E212" s="275">
        <v>796.85</v>
      </c>
      <c r="F212" s="275">
        <v>794.03</v>
      </c>
      <c r="G212" s="275">
        <v>822.97</v>
      </c>
      <c r="H212" s="275">
        <v>1049.3399999999999</v>
      </c>
      <c r="I212" s="275">
        <v>1208.3399999999999</v>
      </c>
      <c r="J212" s="275">
        <v>1359.38</v>
      </c>
      <c r="K212" s="275">
        <v>1512.66</v>
      </c>
      <c r="L212" s="275">
        <v>1549.03</v>
      </c>
      <c r="M212" s="275">
        <v>1504.47</v>
      </c>
      <c r="N212" s="275">
        <v>1493.28</v>
      </c>
      <c r="O212" s="275">
        <v>1487.54</v>
      </c>
      <c r="P212" s="275">
        <v>1584.03</v>
      </c>
      <c r="Q212" s="275">
        <v>1563.79</v>
      </c>
      <c r="R212" s="275">
        <v>1577.32</v>
      </c>
      <c r="S212" s="275">
        <v>1570.13</v>
      </c>
      <c r="T212" s="275">
        <v>1538.14</v>
      </c>
      <c r="U212" s="275">
        <v>1504.36</v>
      </c>
      <c r="V212" s="275">
        <v>1500.85</v>
      </c>
      <c r="W212" s="275">
        <v>1483.26</v>
      </c>
      <c r="X212" s="275">
        <v>1335.47</v>
      </c>
      <c r="Y212" s="275">
        <v>1293.6400000000001</v>
      </c>
    </row>
    <row r="213" spans="1:25" hidden="1" outlineLevel="1">
      <c r="A213" s="254">
        <v>18</v>
      </c>
      <c r="B213" s="275">
        <v>1002.25</v>
      </c>
      <c r="C213" s="275">
        <v>925.91</v>
      </c>
      <c r="D213" s="275">
        <v>877.82</v>
      </c>
      <c r="E213" s="275">
        <v>856.48</v>
      </c>
      <c r="F213" s="275">
        <v>846.53</v>
      </c>
      <c r="G213" s="275">
        <v>867.16</v>
      </c>
      <c r="H213" s="275">
        <v>1060.71</v>
      </c>
      <c r="I213" s="275">
        <v>1197.5899999999999</v>
      </c>
      <c r="J213" s="275">
        <v>1364.81</v>
      </c>
      <c r="K213" s="275">
        <v>1529.63</v>
      </c>
      <c r="L213" s="275">
        <v>1557.71</v>
      </c>
      <c r="M213" s="275">
        <v>1555.01</v>
      </c>
      <c r="N213" s="275">
        <v>1516.24</v>
      </c>
      <c r="O213" s="275">
        <v>1504.54</v>
      </c>
      <c r="P213" s="275">
        <v>1591.7</v>
      </c>
      <c r="Q213" s="275">
        <v>1564.71</v>
      </c>
      <c r="R213" s="275">
        <v>1521.5</v>
      </c>
      <c r="S213" s="275">
        <v>1548.39</v>
      </c>
      <c r="T213" s="275">
        <v>1523.44</v>
      </c>
      <c r="U213" s="275">
        <v>1486.58</v>
      </c>
      <c r="V213" s="275">
        <v>1388.63</v>
      </c>
      <c r="W213" s="275">
        <v>1455.32</v>
      </c>
      <c r="X213" s="275">
        <v>1344.98</v>
      </c>
      <c r="Y213" s="275">
        <v>1218.6300000000001</v>
      </c>
    </row>
    <row r="214" spans="1:25" hidden="1" outlineLevel="1">
      <c r="A214" s="254">
        <v>19</v>
      </c>
      <c r="B214" s="275">
        <v>1000.24</v>
      </c>
      <c r="C214" s="275">
        <v>919.19</v>
      </c>
      <c r="D214" s="275">
        <v>880.46</v>
      </c>
      <c r="E214" s="275">
        <v>861.57</v>
      </c>
      <c r="F214" s="275">
        <v>742.51</v>
      </c>
      <c r="G214" s="275">
        <v>791.84</v>
      </c>
      <c r="H214" s="275">
        <v>1058</v>
      </c>
      <c r="I214" s="275">
        <v>1220.18</v>
      </c>
      <c r="J214" s="275">
        <v>1435.41</v>
      </c>
      <c r="K214" s="275">
        <v>1581.69</v>
      </c>
      <c r="L214" s="275">
        <v>1629.17</v>
      </c>
      <c r="M214" s="275">
        <v>1624.81</v>
      </c>
      <c r="N214" s="275">
        <v>1614.06</v>
      </c>
      <c r="O214" s="275">
        <v>1619.71</v>
      </c>
      <c r="P214" s="275">
        <v>1646.88</v>
      </c>
      <c r="Q214" s="275">
        <v>1642.9</v>
      </c>
      <c r="R214" s="275">
        <v>1597.83</v>
      </c>
      <c r="S214" s="275">
        <v>1568.07</v>
      </c>
      <c r="T214" s="275">
        <v>1553.11</v>
      </c>
      <c r="U214" s="275">
        <v>1539.97</v>
      </c>
      <c r="V214" s="275">
        <v>1530.19</v>
      </c>
      <c r="W214" s="275">
        <v>1514.7</v>
      </c>
      <c r="X214" s="275">
        <v>1390.73</v>
      </c>
      <c r="Y214" s="275">
        <v>1236.31</v>
      </c>
    </row>
    <row r="215" spans="1:25" hidden="1" outlineLevel="1">
      <c r="A215" s="254">
        <v>20</v>
      </c>
      <c r="B215" s="275">
        <v>1217.94</v>
      </c>
      <c r="C215" s="275">
        <v>1097.08</v>
      </c>
      <c r="D215" s="275">
        <v>964.9</v>
      </c>
      <c r="E215" s="275">
        <v>896.13</v>
      </c>
      <c r="F215" s="275">
        <v>886</v>
      </c>
      <c r="G215" s="275">
        <v>830.46</v>
      </c>
      <c r="H215" s="275">
        <v>1006.28</v>
      </c>
      <c r="I215" s="275">
        <v>1178.8699999999999</v>
      </c>
      <c r="J215" s="275">
        <v>1354.37</v>
      </c>
      <c r="K215" s="275">
        <v>1552.1</v>
      </c>
      <c r="L215" s="275">
        <v>1540.93</v>
      </c>
      <c r="M215" s="275">
        <v>1582.7</v>
      </c>
      <c r="N215" s="275">
        <v>1563.44</v>
      </c>
      <c r="O215" s="275">
        <v>1545.23</v>
      </c>
      <c r="P215" s="275">
        <v>1586.58</v>
      </c>
      <c r="Q215" s="275">
        <v>1560.57</v>
      </c>
      <c r="R215" s="275">
        <v>1419.85</v>
      </c>
      <c r="S215" s="275">
        <v>1408.65</v>
      </c>
      <c r="T215" s="275">
        <v>1404.82</v>
      </c>
      <c r="U215" s="275">
        <v>1409.12</v>
      </c>
      <c r="V215" s="275">
        <v>1401.3</v>
      </c>
      <c r="W215" s="275">
        <v>1397.59</v>
      </c>
      <c r="X215" s="275">
        <v>1372.61</v>
      </c>
      <c r="Y215" s="275">
        <v>1204.19</v>
      </c>
    </row>
    <row r="216" spans="1:25" hidden="1" outlineLevel="1">
      <c r="A216" s="254">
        <v>21</v>
      </c>
      <c r="B216" s="275">
        <v>1121.52</v>
      </c>
      <c r="C216" s="275">
        <v>999.34</v>
      </c>
      <c r="D216" s="275">
        <v>946.18</v>
      </c>
      <c r="E216" s="275">
        <v>896.25</v>
      </c>
      <c r="F216" s="275">
        <v>851.78</v>
      </c>
      <c r="G216" s="275">
        <v>823.84</v>
      </c>
      <c r="H216" s="275">
        <v>915.3</v>
      </c>
      <c r="I216" s="275">
        <v>1038.6199999999999</v>
      </c>
      <c r="J216" s="275">
        <v>1211.67</v>
      </c>
      <c r="K216" s="275">
        <v>1440.14</v>
      </c>
      <c r="L216" s="275">
        <v>1584.3</v>
      </c>
      <c r="M216" s="275">
        <v>1609.67</v>
      </c>
      <c r="N216" s="275">
        <v>1604.17</v>
      </c>
      <c r="O216" s="275">
        <v>1602.3</v>
      </c>
      <c r="P216" s="275">
        <v>1663.57</v>
      </c>
      <c r="Q216" s="275">
        <v>1658.3</v>
      </c>
      <c r="R216" s="275">
        <v>1642.96</v>
      </c>
      <c r="S216" s="275">
        <v>1635.78</v>
      </c>
      <c r="T216" s="275">
        <v>1620.43</v>
      </c>
      <c r="U216" s="275">
        <v>1624.87</v>
      </c>
      <c r="V216" s="275">
        <v>1632.64</v>
      </c>
      <c r="W216" s="275">
        <v>1543.76</v>
      </c>
      <c r="X216" s="275">
        <v>1447.77</v>
      </c>
      <c r="Y216" s="275">
        <v>1238.6099999999999</v>
      </c>
    </row>
    <row r="217" spans="1:25" hidden="1" outlineLevel="1">
      <c r="A217" s="254">
        <v>22</v>
      </c>
      <c r="B217" s="275">
        <v>1026.57</v>
      </c>
      <c r="C217" s="275">
        <v>933.26</v>
      </c>
      <c r="D217" s="275">
        <v>904.43</v>
      </c>
      <c r="E217" s="275">
        <v>889.25</v>
      </c>
      <c r="F217" s="275">
        <v>907.27</v>
      </c>
      <c r="G217" s="275">
        <v>984</v>
      </c>
      <c r="H217" s="275">
        <v>1043.44</v>
      </c>
      <c r="I217" s="275">
        <v>1177.1300000000001</v>
      </c>
      <c r="J217" s="275">
        <v>1340.45</v>
      </c>
      <c r="K217" s="275">
        <v>1404.82</v>
      </c>
      <c r="L217" s="275">
        <v>1418.22</v>
      </c>
      <c r="M217" s="275">
        <v>1440.31</v>
      </c>
      <c r="N217" s="275">
        <v>1362.92</v>
      </c>
      <c r="O217" s="275">
        <v>1406.71</v>
      </c>
      <c r="P217" s="275">
        <v>1453.86</v>
      </c>
      <c r="Q217" s="275">
        <v>1449.22</v>
      </c>
      <c r="R217" s="275">
        <v>1441.51</v>
      </c>
      <c r="S217" s="275">
        <v>1429.06</v>
      </c>
      <c r="T217" s="275">
        <v>1369.29</v>
      </c>
      <c r="U217" s="275">
        <v>1371.28</v>
      </c>
      <c r="V217" s="275">
        <v>1351.71</v>
      </c>
      <c r="W217" s="275">
        <v>1356</v>
      </c>
      <c r="X217" s="275">
        <v>1307.44</v>
      </c>
      <c r="Y217" s="275">
        <v>1053.27</v>
      </c>
    </row>
    <row r="218" spans="1:25" hidden="1" outlineLevel="1">
      <c r="A218" s="254">
        <v>23</v>
      </c>
      <c r="B218" s="275">
        <v>973.34</v>
      </c>
      <c r="C218" s="275">
        <v>883.94</v>
      </c>
      <c r="D218" s="275">
        <v>864.94</v>
      </c>
      <c r="E218" s="275">
        <v>841.94</v>
      </c>
      <c r="F218" s="275">
        <v>843.5</v>
      </c>
      <c r="G218" s="275">
        <v>901.18</v>
      </c>
      <c r="H218" s="275">
        <v>1043.6199999999999</v>
      </c>
      <c r="I218" s="275">
        <v>1169.9000000000001</v>
      </c>
      <c r="J218" s="275">
        <v>1345.44</v>
      </c>
      <c r="K218" s="275">
        <v>1175.49</v>
      </c>
      <c r="L218" s="275">
        <v>1448.81</v>
      </c>
      <c r="M218" s="275">
        <v>1515.09</v>
      </c>
      <c r="N218" s="275">
        <v>1449.43</v>
      </c>
      <c r="O218" s="275">
        <v>1477.39</v>
      </c>
      <c r="P218" s="275">
        <v>1403.79</v>
      </c>
      <c r="Q218" s="275">
        <v>1414.35</v>
      </c>
      <c r="R218" s="275">
        <v>1176.55</v>
      </c>
      <c r="S218" s="275">
        <v>1355.93</v>
      </c>
      <c r="T218" s="275">
        <v>1354.54</v>
      </c>
      <c r="U218" s="275">
        <v>1354.49</v>
      </c>
      <c r="V218" s="275">
        <v>1341.06</v>
      </c>
      <c r="W218" s="275">
        <v>1346.21</v>
      </c>
      <c r="X218" s="275">
        <v>1061.57</v>
      </c>
      <c r="Y218" s="275">
        <v>1068.58</v>
      </c>
    </row>
    <row r="219" spans="1:25" hidden="1" outlineLevel="1">
      <c r="A219" s="254">
        <v>24</v>
      </c>
      <c r="B219" s="275">
        <v>927.82</v>
      </c>
      <c r="C219" s="275">
        <v>846.92</v>
      </c>
      <c r="D219" s="275">
        <v>806.61</v>
      </c>
      <c r="E219" s="275">
        <v>772.18</v>
      </c>
      <c r="F219" s="275">
        <v>745.59</v>
      </c>
      <c r="G219" s="275">
        <v>687.97</v>
      </c>
      <c r="H219" s="275">
        <v>878.51</v>
      </c>
      <c r="I219" s="275">
        <v>1146.56</v>
      </c>
      <c r="J219" s="275">
        <v>585.75</v>
      </c>
      <c r="K219" s="275">
        <v>1404.7</v>
      </c>
      <c r="L219" s="275">
        <v>1440.72</v>
      </c>
      <c r="M219" s="275">
        <v>1477.3</v>
      </c>
      <c r="N219" s="275">
        <v>1477.23</v>
      </c>
      <c r="O219" s="275">
        <v>1469.22</v>
      </c>
      <c r="P219" s="275">
        <v>1504.2</v>
      </c>
      <c r="Q219" s="275">
        <v>1490.2</v>
      </c>
      <c r="R219" s="275">
        <v>1486.97</v>
      </c>
      <c r="S219" s="275">
        <v>1456.51</v>
      </c>
      <c r="T219" s="275">
        <v>1496.83</v>
      </c>
      <c r="U219" s="275">
        <v>1469.51</v>
      </c>
      <c r="V219" s="275">
        <v>1433.39</v>
      </c>
      <c r="W219" s="275">
        <v>1451.55</v>
      </c>
      <c r="X219" s="275">
        <v>1307.49</v>
      </c>
      <c r="Y219" s="275">
        <v>1131.99</v>
      </c>
    </row>
    <row r="220" spans="1:25" hidden="1" outlineLevel="1">
      <c r="A220" s="254">
        <v>25</v>
      </c>
      <c r="B220" s="275">
        <v>974.08</v>
      </c>
      <c r="C220" s="275">
        <v>890.05</v>
      </c>
      <c r="D220" s="275">
        <v>827.02</v>
      </c>
      <c r="E220" s="275">
        <v>805.9</v>
      </c>
      <c r="F220" s="275">
        <v>794.55</v>
      </c>
      <c r="G220" s="275">
        <v>819.68</v>
      </c>
      <c r="H220" s="275">
        <v>884.38</v>
      </c>
      <c r="I220" s="275">
        <v>1150.52</v>
      </c>
      <c r="J220" s="275">
        <v>1298.2</v>
      </c>
      <c r="K220" s="275">
        <v>1434.97</v>
      </c>
      <c r="L220" s="275">
        <v>1478.32</v>
      </c>
      <c r="M220" s="275">
        <v>1408.33</v>
      </c>
      <c r="N220" s="275">
        <v>1399.84</v>
      </c>
      <c r="O220" s="275">
        <v>1413.26</v>
      </c>
      <c r="P220" s="275">
        <v>1477.82</v>
      </c>
      <c r="Q220" s="275">
        <v>1442.41</v>
      </c>
      <c r="R220" s="275">
        <v>1395.91</v>
      </c>
      <c r="S220" s="275">
        <v>1361.78</v>
      </c>
      <c r="T220" s="275">
        <v>1348.25</v>
      </c>
      <c r="U220" s="275">
        <v>1329.16</v>
      </c>
      <c r="V220" s="275">
        <v>1300.01</v>
      </c>
      <c r="W220" s="275">
        <v>1416.04</v>
      </c>
      <c r="X220" s="275">
        <v>647.54999999999995</v>
      </c>
      <c r="Y220" s="275">
        <v>746.17</v>
      </c>
    </row>
    <row r="221" spans="1:25" hidden="1" outlineLevel="1">
      <c r="A221" s="254">
        <v>26</v>
      </c>
      <c r="B221" s="275">
        <v>1085.01</v>
      </c>
      <c r="C221" s="275">
        <v>973.72</v>
      </c>
      <c r="D221" s="275">
        <v>926.54</v>
      </c>
      <c r="E221" s="275">
        <v>888.02</v>
      </c>
      <c r="F221" s="275">
        <v>880.88</v>
      </c>
      <c r="G221" s="275">
        <v>459.11</v>
      </c>
      <c r="H221" s="275">
        <v>533.87</v>
      </c>
      <c r="I221" s="275">
        <v>983.15</v>
      </c>
      <c r="J221" s="275">
        <v>1061.04</v>
      </c>
      <c r="K221" s="275">
        <v>1395.97</v>
      </c>
      <c r="L221" s="275">
        <v>1442.2</v>
      </c>
      <c r="M221" s="275">
        <v>1409.32</v>
      </c>
      <c r="N221" s="275">
        <v>1378.97</v>
      </c>
      <c r="O221" s="275">
        <v>1342.41</v>
      </c>
      <c r="P221" s="275">
        <v>1471</v>
      </c>
      <c r="Q221" s="275">
        <v>1402.55</v>
      </c>
      <c r="R221" s="275">
        <v>1427.8</v>
      </c>
      <c r="S221" s="275">
        <v>1411.91</v>
      </c>
      <c r="T221" s="275">
        <v>1463.99</v>
      </c>
      <c r="U221" s="275">
        <v>1459.75</v>
      </c>
      <c r="V221" s="275">
        <v>1444.38</v>
      </c>
      <c r="W221" s="275">
        <v>1470.99</v>
      </c>
      <c r="X221" s="275">
        <v>1209.43</v>
      </c>
      <c r="Y221" s="275">
        <v>1159.9000000000001</v>
      </c>
    </row>
    <row r="222" spans="1:25" hidden="1" outlineLevel="1">
      <c r="A222" s="254">
        <v>27</v>
      </c>
      <c r="B222" s="275">
        <v>1152.07</v>
      </c>
      <c r="C222" s="275">
        <v>1028.9000000000001</v>
      </c>
      <c r="D222" s="275">
        <v>952.84</v>
      </c>
      <c r="E222" s="275">
        <v>923.5</v>
      </c>
      <c r="F222" s="275">
        <v>914.28</v>
      </c>
      <c r="G222" s="275">
        <v>881.1</v>
      </c>
      <c r="H222" s="275">
        <v>1023.21</v>
      </c>
      <c r="I222" s="275">
        <v>1152.05</v>
      </c>
      <c r="J222" s="275">
        <v>1333.75</v>
      </c>
      <c r="K222" s="275">
        <v>1469.86</v>
      </c>
      <c r="L222" s="275">
        <v>1540.5</v>
      </c>
      <c r="M222" s="275">
        <v>1531.3</v>
      </c>
      <c r="N222" s="275">
        <v>1531.78</v>
      </c>
      <c r="O222" s="275">
        <v>1559.31</v>
      </c>
      <c r="P222" s="275">
        <v>1402.08</v>
      </c>
      <c r="Q222" s="275">
        <v>1528.28</v>
      </c>
      <c r="R222" s="275">
        <v>1563.49</v>
      </c>
      <c r="S222" s="275">
        <v>1522.71</v>
      </c>
      <c r="T222" s="275">
        <v>1512.48</v>
      </c>
      <c r="U222" s="275">
        <v>1480.48</v>
      </c>
      <c r="V222" s="275">
        <v>1457.7</v>
      </c>
      <c r="W222" s="275">
        <v>1505.47</v>
      </c>
      <c r="X222" s="275">
        <v>1327.1</v>
      </c>
      <c r="Y222" s="275">
        <v>1190.5899999999999</v>
      </c>
    </row>
    <row r="223" spans="1:25" hidden="1" outlineLevel="1">
      <c r="A223" s="254">
        <v>28</v>
      </c>
      <c r="B223" s="275">
        <v>1051.5999999999999</v>
      </c>
      <c r="C223" s="275">
        <v>957.09</v>
      </c>
      <c r="D223" s="275">
        <v>896.55</v>
      </c>
      <c r="E223" s="275">
        <v>874.05</v>
      </c>
      <c r="F223" s="275">
        <v>852.47</v>
      </c>
      <c r="G223" s="275">
        <v>837.72</v>
      </c>
      <c r="H223" s="275">
        <v>865.14</v>
      </c>
      <c r="I223" s="275">
        <v>994.21</v>
      </c>
      <c r="J223" s="275">
        <v>1238.04</v>
      </c>
      <c r="K223" s="275">
        <v>1417.75</v>
      </c>
      <c r="L223" s="275">
        <v>1445.1</v>
      </c>
      <c r="M223" s="275">
        <v>1456.93</v>
      </c>
      <c r="N223" s="275">
        <v>1230.01</v>
      </c>
      <c r="O223" s="275">
        <v>1228.68</v>
      </c>
      <c r="P223" s="275">
        <v>1089.74</v>
      </c>
      <c r="Q223" s="275">
        <v>1552.24</v>
      </c>
      <c r="R223" s="275">
        <v>1540.07</v>
      </c>
      <c r="S223" s="275">
        <v>1502.93</v>
      </c>
      <c r="T223" s="275">
        <v>1511.76</v>
      </c>
      <c r="U223" s="275">
        <v>1484.46</v>
      </c>
      <c r="V223" s="275">
        <v>1469.86</v>
      </c>
      <c r="W223" s="275">
        <v>1493.36</v>
      </c>
      <c r="X223" s="275">
        <v>1319.59</v>
      </c>
      <c r="Y223" s="275">
        <v>1166</v>
      </c>
    </row>
    <row r="224" spans="1:25" hidden="1" outlineLevel="1">
      <c r="A224" s="254">
        <v>29</v>
      </c>
      <c r="B224" s="275">
        <v>1032.1300000000001</v>
      </c>
      <c r="C224" s="275">
        <v>922.77</v>
      </c>
      <c r="D224" s="275">
        <v>880.19</v>
      </c>
      <c r="E224" s="275">
        <v>850.32</v>
      </c>
      <c r="F224" s="275">
        <v>866.27</v>
      </c>
      <c r="G224" s="275">
        <v>872.91</v>
      </c>
      <c r="H224" s="275">
        <v>1051.47</v>
      </c>
      <c r="I224" s="275">
        <v>1201.17</v>
      </c>
      <c r="J224" s="275">
        <v>1353.66</v>
      </c>
      <c r="K224" s="275">
        <v>1488.23</v>
      </c>
      <c r="L224" s="275">
        <v>1532.76</v>
      </c>
      <c r="M224" s="275">
        <v>1506.72</v>
      </c>
      <c r="N224" s="275">
        <v>1501.13</v>
      </c>
      <c r="O224" s="275">
        <v>1523.29</v>
      </c>
      <c r="P224" s="275">
        <v>1540.71</v>
      </c>
      <c r="Q224" s="275">
        <v>1542.24</v>
      </c>
      <c r="R224" s="275">
        <v>1532.56</v>
      </c>
      <c r="S224" s="275">
        <v>1521.62</v>
      </c>
      <c r="T224" s="275">
        <v>1511.45</v>
      </c>
      <c r="U224" s="275">
        <v>1511.49</v>
      </c>
      <c r="V224" s="275">
        <v>1496.31</v>
      </c>
      <c r="W224" s="275">
        <v>1423.71</v>
      </c>
      <c r="X224" s="275">
        <v>1282.3900000000001</v>
      </c>
      <c r="Y224" s="275">
        <v>1043.3499999999999</v>
      </c>
    </row>
    <row r="225" spans="1:25" hidden="1" outlineLevel="1">
      <c r="A225" s="254">
        <v>30</v>
      </c>
      <c r="B225" s="275">
        <v>988.72</v>
      </c>
      <c r="C225" s="275">
        <v>922.89</v>
      </c>
      <c r="D225" s="275">
        <v>875.62</v>
      </c>
      <c r="E225" s="275">
        <v>848.91</v>
      </c>
      <c r="F225" s="275">
        <v>871.05</v>
      </c>
      <c r="G225" s="275">
        <v>893.64</v>
      </c>
      <c r="H225" s="275">
        <v>1127.1400000000001</v>
      </c>
      <c r="I225" s="275">
        <v>1111.67</v>
      </c>
      <c r="J225" s="275">
        <v>1324.22</v>
      </c>
      <c r="K225" s="275">
        <v>1493.46</v>
      </c>
      <c r="L225" s="275">
        <v>1523.66</v>
      </c>
      <c r="M225" s="275">
        <v>1523.55</v>
      </c>
      <c r="N225" s="275">
        <v>1519.94</v>
      </c>
      <c r="O225" s="275">
        <v>1516.09</v>
      </c>
      <c r="P225" s="275">
        <v>1532.97</v>
      </c>
      <c r="Q225" s="275">
        <v>1524.18</v>
      </c>
      <c r="R225" s="275">
        <v>1515.92</v>
      </c>
      <c r="S225" s="275">
        <v>1507.18</v>
      </c>
      <c r="T225" s="275">
        <v>1499.69</v>
      </c>
      <c r="U225" s="275">
        <v>1510.59</v>
      </c>
      <c r="V225" s="275">
        <v>1491.72</v>
      </c>
      <c r="W225" s="275">
        <v>1469.39</v>
      </c>
      <c r="X225" s="275">
        <v>1327.51</v>
      </c>
      <c r="Y225" s="275">
        <v>1106.28</v>
      </c>
    </row>
    <row r="226" spans="1:25" hidden="1" outlineLevel="1">
      <c r="A226" s="254">
        <v>31</v>
      </c>
      <c r="B226" s="275">
        <v>1013.42</v>
      </c>
      <c r="C226" s="275">
        <v>928.92</v>
      </c>
      <c r="D226" s="275">
        <v>891.87</v>
      </c>
      <c r="E226" s="275">
        <v>885.06</v>
      </c>
      <c r="F226" s="275">
        <v>895.12</v>
      </c>
      <c r="G226" s="275">
        <v>907.66</v>
      </c>
      <c r="H226" s="275">
        <v>1120.26</v>
      </c>
      <c r="I226" s="275">
        <v>1205.5</v>
      </c>
      <c r="J226" s="275">
        <v>1411.5</v>
      </c>
      <c r="K226" s="275">
        <v>1519.5</v>
      </c>
      <c r="L226" s="275">
        <v>1513.25</v>
      </c>
      <c r="M226" s="275">
        <v>1560.32</v>
      </c>
      <c r="N226" s="275">
        <v>1513.17</v>
      </c>
      <c r="O226" s="275">
        <v>1517.23</v>
      </c>
      <c r="P226" s="275">
        <v>1512.06</v>
      </c>
      <c r="Q226" s="275">
        <v>1496.67</v>
      </c>
      <c r="R226" s="275">
        <v>1497.47</v>
      </c>
      <c r="S226" s="275">
        <v>1496.69</v>
      </c>
      <c r="T226" s="275">
        <v>1503.19</v>
      </c>
      <c r="U226" s="275">
        <v>1506.13</v>
      </c>
      <c r="V226" s="275">
        <v>1500.7</v>
      </c>
      <c r="W226" s="275">
        <v>1504</v>
      </c>
      <c r="X226" s="275">
        <v>1371.9</v>
      </c>
      <c r="Y226" s="275">
        <v>1183.8800000000001</v>
      </c>
    </row>
    <row r="227" spans="1:25" collapsed="1"/>
    <row r="228" spans="1:25">
      <c r="A228" s="480" t="s">
        <v>208</v>
      </c>
      <c r="B228" s="482" t="s">
        <v>333</v>
      </c>
      <c r="C228" s="482"/>
      <c r="D228" s="482"/>
      <c r="E228" s="482"/>
      <c r="F228" s="482"/>
      <c r="G228" s="482"/>
      <c r="H228" s="482"/>
      <c r="I228" s="482"/>
      <c r="J228" s="482"/>
      <c r="K228" s="482"/>
      <c r="L228" s="482"/>
      <c r="M228" s="482"/>
      <c r="N228" s="482"/>
      <c r="O228" s="482"/>
      <c r="P228" s="482"/>
      <c r="Q228" s="482"/>
      <c r="R228" s="482"/>
      <c r="S228" s="482"/>
      <c r="T228" s="482"/>
      <c r="U228" s="482"/>
      <c r="V228" s="482"/>
      <c r="W228" s="482"/>
      <c r="X228" s="482"/>
      <c r="Y228" s="482"/>
    </row>
    <row r="229" spans="1:25" ht="30" hidden="1" outlineLevel="1">
      <c r="A229" s="480"/>
      <c r="B229" s="339" t="s">
        <v>1</v>
      </c>
      <c r="C229" s="339" t="s">
        <v>2</v>
      </c>
      <c r="D229" s="339" t="s">
        <v>3</v>
      </c>
      <c r="E229" s="339" t="s">
        <v>4</v>
      </c>
      <c r="F229" s="339" t="s">
        <v>5</v>
      </c>
      <c r="G229" s="339" t="s">
        <v>6</v>
      </c>
      <c r="H229" s="339" t="s">
        <v>7</v>
      </c>
      <c r="I229" s="339" t="s">
        <v>8</v>
      </c>
      <c r="J229" s="339" t="s">
        <v>9</v>
      </c>
      <c r="K229" s="339" t="s">
        <v>10</v>
      </c>
      <c r="L229" s="339" t="s">
        <v>11</v>
      </c>
      <c r="M229" s="339" t="s">
        <v>12</v>
      </c>
      <c r="N229" s="339" t="s">
        <v>13</v>
      </c>
      <c r="O229" s="339" t="s">
        <v>14</v>
      </c>
      <c r="P229" s="339" t="s">
        <v>15</v>
      </c>
      <c r="Q229" s="339" t="s">
        <v>16</v>
      </c>
      <c r="R229" s="339" t="s">
        <v>17</v>
      </c>
      <c r="S229" s="339" t="s">
        <v>18</v>
      </c>
      <c r="T229" s="339" t="s">
        <v>19</v>
      </c>
      <c r="U229" s="339" t="s">
        <v>20</v>
      </c>
      <c r="V229" s="339" t="s">
        <v>21</v>
      </c>
      <c r="W229" s="339" t="s">
        <v>22</v>
      </c>
      <c r="X229" s="339" t="s">
        <v>23</v>
      </c>
      <c r="Y229" s="339" t="s">
        <v>24</v>
      </c>
    </row>
    <row r="230" spans="1:25" hidden="1" outlineLevel="1">
      <c r="A230" s="254">
        <v>1</v>
      </c>
      <c r="B230" s="289">
        <v>1087.8399999999999</v>
      </c>
      <c r="C230" s="289">
        <v>1010.92</v>
      </c>
      <c r="D230" s="289">
        <v>963.08</v>
      </c>
      <c r="E230" s="289">
        <v>949.51</v>
      </c>
      <c r="F230" s="289">
        <v>943.43</v>
      </c>
      <c r="G230" s="289">
        <v>961.33</v>
      </c>
      <c r="H230" s="289">
        <v>1140.1500000000001</v>
      </c>
      <c r="I230" s="289">
        <v>1306.23</v>
      </c>
      <c r="J230" s="289">
        <v>1359.91</v>
      </c>
      <c r="K230" s="289">
        <v>1337.86</v>
      </c>
      <c r="L230" s="289">
        <v>1334.38</v>
      </c>
      <c r="M230" s="289">
        <v>1356.04</v>
      </c>
      <c r="N230" s="289">
        <v>1304.28</v>
      </c>
      <c r="O230" s="289">
        <v>1367.81</v>
      </c>
      <c r="P230" s="289">
        <v>1383.45</v>
      </c>
      <c r="Q230" s="289">
        <v>1368.86</v>
      </c>
      <c r="R230" s="289">
        <v>1377.02</v>
      </c>
      <c r="S230" s="289">
        <v>1347.62</v>
      </c>
      <c r="T230" s="289">
        <v>1300.82</v>
      </c>
      <c r="U230" s="289">
        <v>1321.22</v>
      </c>
      <c r="V230" s="289">
        <v>1301.31</v>
      </c>
      <c r="W230" s="289">
        <v>1289.46</v>
      </c>
      <c r="X230" s="289">
        <v>1151.55</v>
      </c>
      <c r="Y230" s="289">
        <v>1173.1300000000001</v>
      </c>
    </row>
    <row r="231" spans="1:25" hidden="1" outlineLevel="1">
      <c r="A231" s="254">
        <v>2</v>
      </c>
      <c r="B231" s="289">
        <v>1004.85</v>
      </c>
      <c r="C231" s="289">
        <v>953.96</v>
      </c>
      <c r="D231" s="289">
        <v>928.82</v>
      </c>
      <c r="E231" s="289">
        <v>895.36</v>
      </c>
      <c r="F231" s="289">
        <v>552.9</v>
      </c>
      <c r="G231" s="289">
        <v>912.9</v>
      </c>
      <c r="H231" s="289">
        <v>1076.29</v>
      </c>
      <c r="I231" s="289">
        <v>1246.79</v>
      </c>
      <c r="J231" s="289">
        <v>1350.5</v>
      </c>
      <c r="K231" s="289">
        <v>1400.08</v>
      </c>
      <c r="L231" s="289">
        <v>1502.75</v>
      </c>
      <c r="M231" s="289">
        <v>1526.1</v>
      </c>
      <c r="N231" s="289">
        <v>1405.63</v>
      </c>
      <c r="O231" s="289">
        <v>1391.18</v>
      </c>
      <c r="P231" s="289">
        <v>1503.22</v>
      </c>
      <c r="Q231" s="289">
        <v>1427.56</v>
      </c>
      <c r="R231" s="289">
        <v>1400.82</v>
      </c>
      <c r="S231" s="289">
        <v>1375.45</v>
      </c>
      <c r="T231" s="289">
        <v>1336.24</v>
      </c>
      <c r="U231" s="289">
        <v>1322.85</v>
      </c>
      <c r="V231" s="289">
        <v>1327.93</v>
      </c>
      <c r="W231" s="289">
        <v>1314.5</v>
      </c>
      <c r="X231" s="289">
        <v>1319.19</v>
      </c>
      <c r="Y231" s="289">
        <v>1142.58</v>
      </c>
    </row>
    <row r="232" spans="1:25" hidden="1" outlineLevel="1">
      <c r="A232" s="254">
        <v>3</v>
      </c>
      <c r="B232" s="289">
        <v>1029.0999999999999</v>
      </c>
      <c r="C232" s="289">
        <v>942.45</v>
      </c>
      <c r="D232" s="289">
        <v>924.69</v>
      </c>
      <c r="E232" s="289">
        <v>891.98</v>
      </c>
      <c r="F232" s="289">
        <v>547.96</v>
      </c>
      <c r="G232" s="289">
        <v>910.89</v>
      </c>
      <c r="H232" s="289">
        <v>1058.0999999999999</v>
      </c>
      <c r="I232" s="289">
        <v>1108.26</v>
      </c>
      <c r="J232" s="289">
        <v>1252.28</v>
      </c>
      <c r="K232" s="289">
        <v>1286.55</v>
      </c>
      <c r="L232" s="289">
        <v>1325.92</v>
      </c>
      <c r="M232" s="289">
        <v>1310.5</v>
      </c>
      <c r="N232" s="289">
        <v>1299.28</v>
      </c>
      <c r="O232" s="289">
        <v>1301.1199999999999</v>
      </c>
      <c r="P232" s="289">
        <v>1305.79</v>
      </c>
      <c r="Q232" s="289">
        <v>1310.6600000000001</v>
      </c>
      <c r="R232" s="289">
        <v>1302.95</v>
      </c>
      <c r="S232" s="289">
        <v>1281.46</v>
      </c>
      <c r="T232" s="289">
        <v>1286.46</v>
      </c>
      <c r="U232" s="289">
        <v>1246.4100000000001</v>
      </c>
      <c r="V232" s="289">
        <v>1222.24</v>
      </c>
      <c r="W232" s="289">
        <v>1226.56</v>
      </c>
      <c r="X232" s="289">
        <v>1121.9100000000001</v>
      </c>
      <c r="Y232" s="289">
        <v>1098.98</v>
      </c>
    </row>
    <row r="233" spans="1:25" hidden="1" outlineLevel="1">
      <c r="A233" s="254">
        <v>4</v>
      </c>
      <c r="B233" s="289">
        <v>1039.1300000000001</v>
      </c>
      <c r="C233" s="289">
        <v>1088.6500000000001</v>
      </c>
      <c r="D233" s="289">
        <v>1055.3499999999999</v>
      </c>
      <c r="E233" s="289">
        <v>930.61</v>
      </c>
      <c r="F233" s="289">
        <v>597.92999999999995</v>
      </c>
      <c r="G233" s="289">
        <v>1042.21</v>
      </c>
      <c r="H233" s="289">
        <v>1080.77</v>
      </c>
      <c r="I233" s="289">
        <v>1125.52</v>
      </c>
      <c r="J233" s="289">
        <v>1263.8599999999999</v>
      </c>
      <c r="K233" s="289">
        <v>1268.5</v>
      </c>
      <c r="L233" s="289">
        <v>1273.6500000000001</v>
      </c>
      <c r="M233" s="289">
        <v>1309.05</v>
      </c>
      <c r="N233" s="289">
        <v>1271.8800000000001</v>
      </c>
      <c r="O233" s="289">
        <v>1276.68</v>
      </c>
      <c r="P233" s="289">
        <v>1257.47</v>
      </c>
      <c r="Q233" s="289">
        <v>1299</v>
      </c>
      <c r="R233" s="289">
        <v>1300.0999999999999</v>
      </c>
      <c r="S233" s="289">
        <v>1270.55</v>
      </c>
      <c r="T233" s="289">
        <v>1269.6300000000001</v>
      </c>
      <c r="U233" s="289">
        <v>1266.57</v>
      </c>
      <c r="V233" s="289">
        <v>1264.53</v>
      </c>
      <c r="W233" s="289">
        <v>1273.47</v>
      </c>
      <c r="X233" s="289">
        <v>1280.31</v>
      </c>
      <c r="Y233" s="289">
        <v>1165.47</v>
      </c>
    </row>
    <row r="234" spans="1:25" hidden="1" outlineLevel="1">
      <c r="A234" s="254">
        <v>5</v>
      </c>
      <c r="B234" s="289">
        <v>1030.28</v>
      </c>
      <c r="C234" s="289">
        <v>952.86</v>
      </c>
      <c r="D234" s="289">
        <v>935.53</v>
      </c>
      <c r="E234" s="289">
        <v>902.68</v>
      </c>
      <c r="F234" s="289">
        <v>890.05</v>
      </c>
      <c r="G234" s="289">
        <v>910.62</v>
      </c>
      <c r="H234" s="289">
        <v>1084.55</v>
      </c>
      <c r="I234" s="289">
        <v>1198.29</v>
      </c>
      <c r="J234" s="289">
        <v>1269.2</v>
      </c>
      <c r="K234" s="289">
        <v>1284.71</v>
      </c>
      <c r="L234" s="289">
        <v>1410.1</v>
      </c>
      <c r="M234" s="289">
        <v>1334.37</v>
      </c>
      <c r="N234" s="289">
        <v>1293.6300000000001</v>
      </c>
      <c r="O234" s="289">
        <v>1331.47</v>
      </c>
      <c r="P234" s="289">
        <v>1318.69</v>
      </c>
      <c r="Q234" s="289">
        <v>1301.4000000000001</v>
      </c>
      <c r="R234" s="289">
        <v>1280.93</v>
      </c>
      <c r="S234" s="289">
        <v>1257.72</v>
      </c>
      <c r="T234" s="289">
        <v>1204.96</v>
      </c>
      <c r="U234" s="289">
        <v>1278.1400000000001</v>
      </c>
      <c r="V234" s="289">
        <v>1252.6400000000001</v>
      </c>
      <c r="W234" s="289">
        <v>1262.8399999999999</v>
      </c>
      <c r="X234" s="289">
        <v>1206.02</v>
      </c>
      <c r="Y234" s="289">
        <v>1130.73</v>
      </c>
    </row>
    <row r="235" spans="1:25" hidden="1" outlineLevel="1">
      <c r="A235" s="254">
        <v>6</v>
      </c>
      <c r="B235" s="289">
        <v>1210.33</v>
      </c>
      <c r="C235" s="289">
        <v>1065.81</v>
      </c>
      <c r="D235" s="289">
        <v>1030.97</v>
      </c>
      <c r="E235" s="289">
        <v>976.92</v>
      </c>
      <c r="F235" s="289">
        <v>933.12</v>
      </c>
      <c r="G235" s="289">
        <v>959.43</v>
      </c>
      <c r="H235" s="289">
        <v>1054.78</v>
      </c>
      <c r="I235" s="289">
        <v>1136.6199999999999</v>
      </c>
      <c r="J235" s="289">
        <v>1138.79</v>
      </c>
      <c r="K235" s="289">
        <v>1325.61</v>
      </c>
      <c r="L235" s="289">
        <v>1390.08</v>
      </c>
      <c r="M235" s="289">
        <v>1384</v>
      </c>
      <c r="N235" s="289">
        <v>1382.6</v>
      </c>
      <c r="O235" s="289">
        <v>1387.38</v>
      </c>
      <c r="P235" s="289">
        <v>1381.95</v>
      </c>
      <c r="Q235" s="289">
        <v>1333.22</v>
      </c>
      <c r="R235" s="289">
        <v>1321.68</v>
      </c>
      <c r="S235" s="289">
        <v>1303.81</v>
      </c>
      <c r="T235" s="289">
        <v>1318.07</v>
      </c>
      <c r="U235" s="289">
        <v>1318.64</v>
      </c>
      <c r="V235" s="289">
        <v>1295.7</v>
      </c>
      <c r="W235" s="289">
        <v>1304.48</v>
      </c>
      <c r="X235" s="289">
        <v>1296.78</v>
      </c>
      <c r="Y235" s="289">
        <v>1278.5899999999999</v>
      </c>
    </row>
    <row r="236" spans="1:25" hidden="1" outlineLevel="1">
      <c r="A236" s="254">
        <v>7</v>
      </c>
      <c r="B236" s="289">
        <v>1196.18</v>
      </c>
      <c r="C236" s="289">
        <v>1060.83</v>
      </c>
      <c r="D236" s="289">
        <v>986.61</v>
      </c>
      <c r="E236" s="289">
        <v>972.63</v>
      </c>
      <c r="F236" s="289">
        <v>942.38</v>
      </c>
      <c r="G236" s="289">
        <v>935.07</v>
      </c>
      <c r="H236" s="289">
        <v>1020.89</v>
      </c>
      <c r="I236" s="289">
        <v>1099.06</v>
      </c>
      <c r="J236" s="289">
        <v>1110.69</v>
      </c>
      <c r="K236" s="289">
        <v>1293.03</v>
      </c>
      <c r="L236" s="289">
        <v>1297.0999999999999</v>
      </c>
      <c r="M236" s="289">
        <v>1294.6500000000001</v>
      </c>
      <c r="N236" s="289">
        <v>1299.6199999999999</v>
      </c>
      <c r="O236" s="289">
        <v>1300.5899999999999</v>
      </c>
      <c r="P236" s="289">
        <v>1305.5899999999999</v>
      </c>
      <c r="Q236" s="289">
        <v>1305.19</v>
      </c>
      <c r="R236" s="289">
        <v>1302.18</v>
      </c>
      <c r="S236" s="289">
        <v>1296.4000000000001</v>
      </c>
      <c r="T236" s="289">
        <v>1296.58</v>
      </c>
      <c r="U236" s="289">
        <v>1298.46</v>
      </c>
      <c r="V236" s="289">
        <v>1297.98</v>
      </c>
      <c r="W236" s="289">
        <v>1300.83</v>
      </c>
      <c r="X236" s="289">
        <v>1311.41</v>
      </c>
      <c r="Y236" s="289">
        <v>1320.58</v>
      </c>
    </row>
    <row r="237" spans="1:25" hidden="1" outlineLevel="1">
      <c r="A237" s="254">
        <v>8</v>
      </c>
      <c r="B237" s="289">
        <v>1076.8599999999999</v>
      </c>
      <c r="C237" s="289">
        <v>981.49</v>
      </c>
      <c r="D237" s="289">
        <v>943.2</v>
      </c>
      <c r="E237" s="289">
        <v>927.89</v>
      </c>
      <c r="F237" s="289">
        <v>905.56</v>
      </c>
      <c r="G237" s="289">
        <v>929.67</v>
      </c>
      <c r="H237" s="289">
        <v>1105.73</v>
      </c>
      <c r="I237" s="289">
        <v>1103.18</v>
      </c>
      <c r="J237" s="289">
        <v>1207.8399999999999</v>
      </c>
      <c r="K237" s="289">
        <v>1275.06</v>
      </c>
      <c r="L237" s="289">
        <v>1272.43</v>
      </c>
      <c r="M237" s="289">
        <v>1274.81</v>
      </c>
      <c r="N237" s="289">
        <v>1282.51</v>
      </c>
      <c r="O237" s="289">
        <v>1282.4100000000001</v>
      </c>
      <c r="P237" s="289">
        <v>1297.76</v>
      </c>
      <c r="Q237" s="289">
        <v>1286.28</v>
      </c>
      <c r="R237" s="289">
        <v>1278.67</v>
      </c>
      <c r="S237" s="289">
        <v>1295.25</v>
      </c>
      <c r="T237" s="289">
        <v>1336.49</v>
      </c>
      <c r="U237" s="289">
        <v>1360.76</v>
      </c>
      <c r="V237" s="289">
        <v>1354.48</v>
      </c>
      <c r="W237" s="289">
        <v>1376.24</v>
      </c>
      <c r="X237" s="289">
        <v>1371.86</v>
      </c>
      <c r="Y237" s="289">
        <v>1287.1500000000001</v>
      </c>
    </row>
    <row r="238" spans="1:25" hidden="1" outlineLevel="1">
      <c r="A238" s="254">
        <v>9</v>
      </c>
      <c r="B238" s="289">
        <v>1103.9000000000001</v>
      </c>
      <c r="C238" s="289">
        <v>1113.04</v>
      </c>
      <c r="D238" s="289">
        <v>1047.02</v>
      </c>
      <c r="E238" s="289">
        <v>644.41999999999996</v>
      </c>
      <c r="F238" s="289">
        <v>643.1</v>
      </c>
      <c r="G238" s="289">
        <v>648.44000000000005</v>
      </c>
      <c r="H238" s="289">
        <v>884.74</v>
      </c>
      <c r="I238" s="289">
        <v>1144.29</v>
      </c>
      <c r="J238" s="289">
        <v>1298.9100000000001</v>
      </c>
      <c r="K238" s="289">
        <v>1324.54</v>
      </c>
      <c r="L238" s="289">
        <v>1340.68</v>
      </c>
      <c r="M238" s="289">
        <v>1338.64</v>
      </c>
      <c r="N238" s="289">
        <v>1323.43</v>
      </c>
      <c r="O238" s="289">
        <v>1343.86</v>
      </c>
      <c r="P238" s="289">
        <v>1346.52</v>
      </c>
      <c r="Q238" s="289">
        <v>1347.02</v>
      </c>
      <c r="R238" s="289">
        <v>1334.02</v>
      </c>
      <c r="S238" s="289">
        <v>1323.31</v>
      </c>
      <c r="T238" s="289">
        <v>1331.89</v>
      </c>
      <c r="U238" s="289">
        <v>1326.74</v>
      </c>
      <c r="V238" s="289">
        <v>1290.1400000000001</v>
      </c>
      <c r="W238" s="289">
        <v>1212.5999999999999</v>
      </c>
      <c r="X238" s="289">
        <v>1235.56</v>
      </c>
      <c r="Y238" s="289">
        <v>1147.49</v>
      </c>
    </row>
    <row r="239" spans="1:25" hidden="1" outlineLevel="1">
      <c r="A239" s="254">
        <v>10</v>
      </c>
      <c r="B239" s="289">
        <v>645.39</v>
      </c>
      <c r="C239" s="289">
        <v>1066.19</v>
      </c>
      <c r="D239" s="289">
        <v>1026.1300000000001</v>
      </c>
      <c r="E239" s="289">
        <v>632.48</v>
      </c>
      <c r="F239" s="289">
        <v>627.69000000000005</v>
      </c>
      <c r="G239" s="289">
        <v>634.87</v>
      </c>
      <c r="H239" s="289">
        <v>778.21</v>
      </c>
      <c r="I239" s="289">
        <v>742.4</v>
      </c>
      <c r="J239" s="289">
        <v>796.39</v>
      </c>
      <c r="K239" s="289">
        <v>1170.27</v>
      </c>
      <c r="L239" s="289">
        <v>1165.56</v>
      </c>
      <c r="M239" s="289">
        <v>1238.18</v>
      </c>
      <c r="N239" s="289">
        <v>1177.6099999999999</v>
      </c>
      <c r="O239" s="289">
        <v>1189.1600000000001</v>
      </c>
      <c r="P239" s="289">
        <v>1187.96</v>
      </c>
      <c r="Q239" s="289">
        <v>1174.92</v>
      </c>
      <c r="R239" s="289">
        <v>1175.99</v>
      </c>
      <c r="S239" s="289">
        <v>1250.93</v>
      </c>
      <c r="T239" s="289">
        <v>1188.3</v>
      </c>
      <c r="U239" s="289">
        <v>1182.49</v>
      </c>
      <c r="V239" s="289">
        <v>1137.51</v>
      </c>
      <c r="W239" s="289">
        <v>1150.98</v>
      </c>
      <c r="X239" s="289">
        <v>1156.8800000000001</v>
      </c>
      <c r="Y239" s="289">
        <v>848.73</v>
      </c>
    </row>
    <row r="240" spans="1:25" hidden="1" outlineLevel="1">
      <c r="A240" s="254">
        <v>11</v>
      </c>
      <c r="B240" s="289">
        <v>937.31</v>
      </c>
      <c r="C240" s="289">
        <v>1089.9000000000001</v>
      </c>
      <c r="D240" s="289">
        <v>1046.25</v>
      </c>
      <c r="E240" s="289">
        <v>637.95000000000005</v>
      </c>
      <c r="F240" s="289">
        <v>491.77</v>
      </c>
      <c r="G240" s="289">
        <v>641.26</v>
      </c>
      <c r="H240" s="289">
        <v>702.75</v>
      </c>
      <c r="I240" s="289">
        <v>1081.1199999999999</v>
      </c>
      <c r="J240" s="289">
        <v>1187.94</v>
      </c>
      <c r="K240" s="289">
        <v>1340.97</v>
      </c>
      <c r="L240" s="289">
        <v>1345.32</v>
      </c>
      <c r="M240" s="289">
        <v>1351.35</v>
      </c>
      <c r="N240" s="289">
        <v>1338.38</v>
      </c>
      <c r="O240" s="289">
        <v>1351.05</v>
      </c>
      <c r="P240" s="289">
        <v>1347.61</v>
      </c>
      <c r="Q240" s="289">
        <v>1346.87</v>
      </c>
      <c r="R240" s="289">
        <v>1343.92</v>
      </c>
      <c r="S240" s="289">
        <v>1344.84</v>
      </c>
      <c r="T240" s="289">
        <v>1337.72</v>
      </c>
      <c r="U240" s="289">
        <v>1306.9000000000001</v>
      </c>
      <c r="V240" s="289">
        <v>1216.74</v>
      </c>
      <c r="W240" s="289">
        <v>1184.5899999999999</v>
      </c>
      <c r="X240" s="289">
        <v>1268.96</v>
      </c>
      <c r="Y240" s="289">
        <v>1082.55</v>
      </c>
    </row>
    <row r="241" spans="1:25" hidden="1" outlineLevel="1">
      <c r="A241" s="254">
        <v>12</v>
      </c>
      <c r="B241" s="289">
        <v>832.26</v>
      </c>
      <c r="C241" s="289">
        <v>1133.3499999999999</v>
      </c>
      <c r="D241" s="289">
        <v>1105.8499999999999</v>
      </c>
      <c r="E241" s="289">
        <v>1091.22</v>
      </c>
      <c r="F241" s="289">
        <v>609.66</v>
      </c>
      <c r="G241" s="289">
        <v>1057.76</v>
      </c>
      <c r="H241" s="289">
        <v>647.20000000000005</v>
      </c>
      <c r="I241" s="289">
        <v>1010.63</v>
      </c>
      <c r="J241" s="289">
        <v>1118.94</v>
      </c>
      <c r="K241" s="289">
        <v>1308.67</v>
      </c>
      <c r="L241" s="289">
        <v>1311.8</v>
      </c>
      <c r="M241" s="289">
        <v>1316.44</v>
      </c>
      <c r="N241" s="289">
        <v>1317.23</v>
      </c>
      <c r="O241" s="289">
        <v>1323.87</v>
      </c>
      <c r="P241" s="289">
        <v>1340.17</v>
      </c>
      <c r="Q241" s="289">
        <v>1324.72</v>
      </c>
      <c r="R241" s="289">
        <v>1328.5</v>
      </c>
      <c r="S241" s="289">
        <v>1206.6199999999999</v>
      </c>
      <c r="T241" s="289">
        <v>1319.37</v>
      </c>
      <c r="U241" s="289">
        <v>1321.23</v>
      </c>
      <c r="V241" s="289">
        <v>1303.52</v>
      </c>
      <c r="W241" s="289">
        <v>1316.58</v>
      </c>
      <c r="X241" s="289">
        <v>1182.23</v>
      </c>
      <c r="Y241" s="289">
        <v>1180.21</v>
      </c>
    </row>
    <row r="242" spans="1:25" hidden="1" outlineLevel="1">
      <c r="A242" s="254">
        <v>13</v>
      </c>
      <c r="B242" s="289">
        <v>1236.9100000000001</v>
      </c>
      <c r="C242" s="289">
        <v>1090.52</v>
      </c>
      <c r="D242" s="289">
        <v>1056.57</v>
      </c>
      <c r="E242" s="289">
        <v>1001.79</v>
      </c>
      <c r="F242" s="289">
        <v>939.85</v>
      </c>
      <c r="G242" s="289">
        <v>943.73</v>
      </c>
      <c r="H242" s="289">
        <v>1064.19</v>
      </c>
      <c r="I242" s="289">
        <v>1110.1600000000001</v>
      </c>
      <c r="J242" s="289">
        <v>1265.48</v>
      </c>
      <c r="K242" s="289">
        <v>1335.31</v>
      </c>
      <c r="L242" s="289">
        <v>1358.54</v>
      </c>
      <c r="M242" s="289">
        <v>1335.84</v>
      </c>
      <c r="N242" s="289">
        <v>1379.73</v>
      </c>
      <c r="O242" s="289">
        <v>1373.78</v>
      </c>
      <c r="P242" s="289">
        <v>1394.12</v>
      </c>
      <c r="Q242" s="289">
        <v>1370.75</v>
      </c>
      <c r="R242" s="289">
        <v>1323.46</v>
      </c>
      <c r="S242" s="289">
        <v>1328.83</v>
      </c>
      <c r="T242" s="289">
        <v>1287.1600000000001</v>
      </c>
      <c r="U242" s="289">
        <v>1278.43</v>
      </c>
      <c r="V242" s="289">
        <v>1318.44</v>
      </c>
      <c r="W242" s="289">
        <v>1343.21</v>
      </c>
      <c r="X242" s="289">
        <v>1312.35</v>
      </c>
      <c r="Y242" s="289">
        <v>1305.3399999999999</v>
      </c>
    </row>
    <row r="243" spans="1:25" hidden="1" outlineLevel="1">
      <c r="A243" s="254">
        <v>14</v>
      </c>
      <c r="B243" s="289">
        <v>1256.24</v>
      </c>
      <c r="C243" s="289">
        <v>1087.01</v>
      </c>
      <c r="D243" s="289">
        <v>1023.48</v>
      </c>
      <c r="E243" s="289">
        <v>957.15</v>
      </c>
      <c r="F243" s="289">
        <v>941.9</v>
      </c>
      <c r="G243" s="289">
        <v>926.32</v>
      </c>
      <c r="H243" s="289">
        <v>1048.1500000000001</v>
      </c>
      <c r="I243" s="289">
        <v>1128.7</v>
      </c>
      <c r="J243" s="289">
        <v>1250.27</v>
      </c>
      <c r="K243" s="289">
        <v>1287.46</v>
      </c>
      <c r="L243" s="289">
        <v>1339.38</v>
      </c>
      <c r="M243" s="289">
        <v>1297.6400000000001</v>
      </c>
      <c r="N243" s="289">
        <v>1319.13</v>
      </c>
      <c r="O243" s="289">
        <v>1239.71</v>
      </c>
      <c r="P243" s="289">
        <v>1299.54</v>
      </c>
      <c r="Q243" s="289">
        <v>1234.55</v>
      </c>
      <c r="R243" s="289">
        <v>1252.6199999999999</v>
      </c>
      <c r="S243" s="289">
        <v>1304.01</v>
      </c>
      <c r="T243" s="289">
        <v>1245.53</v>
      </c>
      <c r="U243" s="289">
        <v>1241.6400000000001</v>
      </c>
      <c r="V243" s="289">
        <v>1246.05</v>
      </c>
      <c r="W243" s="289">
        <v>1312.76</v>
      </c>
      <c r="X243" s="289">
        <v>1174.93</v>
      </c>
      <c r="Y243" s="289">
        <v>1187.81</v>
      </c>
    </row>
    <row r="244" spans="1:25" hidden="1" outlineLevel="1">
      <c r="A244" s="254">
        <v>15</v>
      </c>
      <c r="B244" s="289">
        <v>1183.24</v>
      </c>
      <c r="C244" s="289">
        <v>1052.5999999999999</v>
      </c>
      <c r="D244" s="289">
        <v>989.81</v>
      </c>
      <c r="E244" s="289">
        <v>957.59</v>
      </c>
      <c r="F244" s="289">
        <v>950.07</v>
      </c>
      <c r="G244" s="289">
        <v>942.09</v>
      </c>
      <c r="H244" s="289">
        <v>1163.83</v>
      </c>
      <c r="I244" s="289">
        <v>1278.6600000000001</v>
      </c>
      <c r="J244" s="289">
        <v>1282.54</v>
      </c>
      <c r="K244" s="289">
        <v>1374.2</v>
      </c>
      <c r="L244" s="289">
        <v>1419.98</v>
      </c>
      <c r="M244" s="289">
        <v>1441.65</v>
      </c>
      <c r="N244" s="289">
        <v>1342.38</v>
      </c>
      <c r="O244" s="289">
        <v>1333.25</v>
      </c>
      <c r="P244" s="289">
        <v>1471.53</v>
      </c>
      <c r="Q244" s="289">
        <v>1402.83</v>
      </c>
      <c r="R244" s="289">
        <v>1383.72</v>
      </c>
      <c r="S244" s="289">
        <v>1374.69</v>
      </c>
      <c r="T244" s="289">
        <v>1385.09</v>
      </c>
      <c r="U244" s="289">
        <v>1382.08</v>
      </c>
      <c r="V244" s="289">
        <v>1394.87</v>
      </c>
      <c r="W244" s="289">
        <v>1348.86</v>
      </c>
      <c r="X244" s="289">
        <v>1338.27</v>
      </c>
      <c r="Y244" s="289">
        <v>1267.8499999999999</v>
      </c>
    </row>
    <row r="245" spans="1:25" hidden="1" outlineLevel="1">
      <c r="A245" s="254">
        <v>16</v>
      </c>
      <c r="B245" s="289">
        <v>1053.17</v>
      </c>
      <c r="C245" s="289">
        <v>954.92</v>
      </c>
      <c r="D245" s="289">
        <v>896.89</v>
      </c>
      <c r="E245" s="289">
        <v>878.17</v>
      </c>
      <c r="F245" s="289">
        <v>874.31</v>
      </c>
      <c r="G245" s="289">
        <v>887.31</v>
      </c>
      <c r="H245" s="289">
        <v>1061.05</v>
      </c>
      <c r="I245" s="289">
        <v>1230.76</v>
      </c>
      <c r="J245" s="289">
        <v>1338.88</v>
      </c>
      <c r="K245" s="289">
        <v>1381.3</v>
      </c>
      <c r="L245" s="289">
        <v>1366.16</v>
      </c>
      <c r="M245" s="289">
        <v>1297.6600000000001</v>
      </c>
      <c r="N245" s="289">
        <v>1239.18</v>
      </c>
      <c r="O245" s="289">
        <v>1237.78</v>
      </c>
      <c r="P245" s="289">
        <v>1212.4000000000001</v>
      </c>
      <c r="Q245" s="289">
        <v>1300.19</v>
      </c>
      <c r="R245" s="289">
        <v>1308.9100000000001</v>
      </c>
      <c r="S245" s="289">
        <v>1276</v>
      </c>
      <c r="T245" s="289">
        <v>1298.67</v>
      </c>
      <c r="U245" s="289">
        <v>1368.52</v>
      </c>
      <c r="V245" s="289">
        <v>1341.33</v>
      </c>
      <c r="W245" s="289">
        <v>1336.09</v>
      </c>
      <c r="X245" s="289">
        <v>1235.99</v>
      </c>
      <c r="Y245" s="289">
        <v>1212.8499999999999</v>
      </c>
    </row>
    <row r="246" spans="1:25" hidden="1" outlineLevel="1">
      <c r="A246" s="254">
        <v>17</v>
      </c>
      <c r="B246" s="289">
        <v>1046.6099999999999</v>
      </c>
      <c r="C246" s="289">
        <v>951.94</v>
      </c>
      <c r="D246" s="289">
        <v>922.12</v>
      </c>
      <c r="E246" s="289">
        <v>870.88</v>
      </c>
      <c r="F246" s="289">
        <v>868.06</v>
      </c>
      <c r="G246" s="289">
        <v>897</v>
      </c>
      <c r="H246" s="289">
        <v>1123.3699999999999</v>
      </c>
      <c r="I246" s="289">
        <v>1282.3699999999999</v>
      </c>
      <c r="J246" s="289">
        <v>1433.41</v>
      </c>
      <c r="K246" s="289">
        <v>1586.69</v>
      </c>
      <c r="L246" s="289">
        <v>1623.06</v>
      </c>
      <c r="M246" s="289">
        <v>1578.5</v>
      </c>
      <c r="N246" s="289">
        <v>1567.31</v>
      </c>
      <c r="O246" s="289">
        <v>1561.57</v>
      </c>
      <c r="P246" s="289">
        <v>1658.06</v>
      </c>
      <c r="Q246" s="289">
        <v>1637.82</v>
      </c>
      <c r="R246" s="289">
        <v>1651.35</v>
      </c>
      <c r="S246" s="289">
        <v>1644.16</v>
      </c>
      <c r="T246" s="289">
        <v>1612.17</v>
      </c>
      <c r="U246" s="289">
        <v>1578.39</v>
      </c>
      <c r="V246" s="289">
        <v>1574.88</v>
      </c>
      <c r="W246" s="289">
        <v>1557.29</v>
      </c>
      <c r="X246" s="289">
        <v>1409.5</v>
      </c>
      <c r="Y246" s="289">
        <v>1367.67</v>
      </c>
    </row>
    <row r="247" spans="1:25" hidden="1" outlineLevel="1">
      <c r="A247" s="254">
        <v>18</v>
      </c>
      <c r="B247" s="289">
        <v>1076.28</v>
      </c>
      <c r="C247" s="289">
        <v>999.94</v>
      </c>
      <c r="D247" s="289">
        <v>951.85</v>
      </c>
      <c r="E247" s="289">
        <v>930.51</v>
      </c>
      <c r="F247" s="289">
        <v>920.56</v>
      </c>
      <c r="G247" s="289">
        <v>941.19</v>
      </c>
      <c r="H247" s="289">
        <v>1134.74</v>
      </c>
      <c r="I247" s="289">
        <v>1271.6199999999999</v>
      </c>
      <c r="J247" s="289">
        <v>1438.84</v>
      </c>
      <c r="K247" s="289">
        <v>1603.66</v>
      </c>
      <c r="L247" s="289">
        <v>1631.74</v>
      </c>
      <c r="M247" s="289">
        <v>1629.04</v>
      </c>
      <c r="N247" s="289">
        <v>1590.27</v>
      </c>
      <c r="O247" s="289">
        <v>1578.57</v>
      </c>
      <c r="P247" s="289">
        <v>1665.73</v>
      </c>
      <c r="Q247" s="289">
        <v>1638.74</v>
      </c>
      <c r="R247" s="289">
        <v>1595.53</v>
      </c>
      <c r="S247" s="289">
        <v>1622.42</v>
      </c>
      <c r="T247" s="289">
        <v>1597.47</v>
      </c>
      <c r="U247" s="289">
        <v>1560.61</v>
      </c>
      <c r="V247" s="289">
        <v>1462.66</v>
      </c>
      <c r="W247" s="289">
        <v>1529.35</v>
      </c>
      <c r="X247" s="289">
        <v>1419.01</v>
      </c>
      <c r="Y247" s="289">
        <v>1292.6600000000001</v>
      </c>
    </row>
    <row r="248" spans="1:25" hidden="1" outlineLevel="1">
      <c r="A248" s="254">
        <v>19</v>
      </c>
      <c r="B248" s="289">
        <v>1074.27</v>
      </c>
      <c r="C248" s="289">
        <v>993.22</v>
      </c>
      <c r="D248" s="289">
        <v>954.49</v>
      </c>
      <c r="E248" s="289">
        <v>935.6</v>
      </c>
      <c r="F248" s="289">
        <v>816.54</v>
      </c>
      <c r="G248" s="289">
        <v>865.87</v>
      </c>
      <c r="H248" s="289">
        <v>1132.03</v>
      </c>
      <c r="I248" s="289">
        <v>1294.21</v>
      </c>
      <c r="J248" s="289">
        <v>1509.44</v>
      </c>
      <c r="K248" s="289">
        <v>1655.72</v>
      </c>
      <c r="L248" s="289">
        <v>1703.2</v>
      </c>
      <c r="M248" s="289">
        <v>1698.84</v>
      </c>
      <c r="N248" s="289">
        <v>1688.09</v>
      </c>
      <c r="O248" s="289">
        <v>1693.74</v>
      </c>
      <c r="P248" s="289">
        <v>1720.91</v>
      </c>
      <c r="Q248" s="289">
        <v>1716.93</v>
      </c>
      <c r="R248" s="289">
        <v>1671.86</v>
      </c>
      <c r="S248" s="289">
        <v>1642.1</v>
      </c>
      <c r="T248" s="289">
        <v>1627.14</v>
      </c>
      <c r="U248" s="289">
        <v>1614</v>
      </c>
      <c r="V248" s="289">
        <v>1604.22</v>
      </c>
      <c r="W248" s="289">
        <v>1588.73</v>
      </c>
      <c r="X248" s="289">
        <v>1464.76</v>
      </c>
      <c r="Y248" s="289">
        <v>1310.3399999999999</v>
      </c>
    </row>
    <row r="249" spans="1:25" hidden="1" outlineLevel="1">
      <c r="A249" s="254">
        <v>20</v>
      </c>
      <c r="B249" s="289">
        <v>1291.97</v>
      </c>
      <c r="C249" s="289">
        <v>1171.1099999999999</v>
      </c>
      <c r="D249" s="289">
        <v>1038.93</v>
      </c>
      <c r="E249" s="289">
        <v>970.16</v>
      </c>
      <c r="F249" s="289">
        <v>960.03</v>
      </c>
      <c r="G249" s="289">
        <v>904.49</v>
      </c>
      <c r="H249" s="289">
        <v>1080.31</v>
      </c>
      <c r="I249" s="289">
        <v>1252.9000000000001</v>
      </c>
      <c r="J249" s="289">
        <v>1428.4</v>
      </c>
      <c r="K249" s="289">
        <v>1626.13</v>
      </c>
      <c r="L249" s="289">
        <v>1614.96</v>
      </c>
      <c r="M249" s="289">
        <v>1656.73</v>
      </c>
      <c r="N249" s="289">
        <v>1637.47</v>
      </c>
      <c r="O249" s="289">
        <v>1619.26</v>
      </c>
      <c r="P249" s="289">
        <v>1660.61</v>
      </c>
      <c r="Q249" s="289">
        <v>1634.6</v>
      </c>
      <c r="R249" s="289">
        <v>1493.88</v>
      </c>
      <c r="S249" s="289">
        <v>1482.68</v>
      </c>
      <c r="T249" s="289">
        <v>1478.85</v>
      </c>
      <c r="U249" s="289">
        <v>1483.15</v>
      </c>
      <c r="V249" s="289">
        <v>1475.33</v>
      </c>
      <c r="W249" s="289">
        <v>1471.62</v>
      </c>
      <c r="X249" s="289">
        <v>1446.64</v>
      </c>
      <c r="Y249" s="289">
        <v>1278.22</v>
      </c>
    </row>
    <row r="250" spans="1:25" hidden="1" outlineLevel="1">
      <c r="A250" s="254">
        <v>21</v>
      </c>
      <c r="B250" s="289">
        <v>1195.55</v>
      </c>
      <c r="C250" s="289">
        <v>1073.3699999999999</v>
      </c>
      <c r="D250" s="289">
        <v>1020.21</v>
      </c>
      <c r="E250" s="289">
        <v>970.28</v>
      </c>
      <c r="F250" s="289">
        <v>925.81</v>
      </c>
      <c r="G250" s="289">
        <v>897.87</v>
      </c>
      <c r="H250" s="289">
        <v>989.33</v>
      </c>
      <c r="I250" s="289">
        <v>1112.6500000000001</v>
      </c>
      <c r="J250" s="289">
        <v>1285.7</v>
      </c>
      <c r="K250" s="289">
        <v>1514.17</v>
      </c>
      <c r="L250" s="289">
        <v>1658.33</v>
      </c>
      <c r="M250" s="289">
        <v>1683.7</v>
      </c>
      <c r="N250" s="289">
        <v>1678.2</v>
      </c>
      <c r="O250" s="289">
        <v>1676.33</v>
      </c>
      <c r="P250" s="289">
        <v>1737.6</v>
      </c>
      <c r="Q250" s="289">
        <v>1732.33</v>
      </c>
      <c r="R250" s="289">
        <v>1716.99</v>
      </c>
      <c r="S250" s="289">
        <v>1709.81</v>
      </c>
      <c r="T250" s="289">
        <v>1694.46</v>
      </c>
      <c r="U250" s="289">
        <v>1698.9</v>
      </c>
      <c r="V250" s="289">
        <v>1706.67</v>
      </c>
      <c r="W250" s="289">
        <v>1617.79</v>
      </c>
      <c r="X250" s="289">
        <v>1521.8</v>
      </c>
      <c r="Y250" s="289">
        <v>1312.64</v>
      </c>
    </row>
    <row r="251" spans="1:25" hidden="1" outlineLevel="1">
      <c r="A251" s="254">
        <v>22</v>
      </c>
      <c r="B251" s="289">
        <v>1100.5999999999999</v>
      </c>
      <c r="C251" s="289">
        <v>1007.29</v>
      </c>
      <c r="D251" s="289">
        <v>978.46</v>
      </c>
      <c r="E251" s="289">
        <v>963.28</v>
      </c>
      <c r="F251" s="289">
        <v>981.3</v>
      </c>
      <c r="G251" s="289">
        <v>1058.03</v>
      </c>
      <c r="H251" s="289">
        <v>1117.47</v>
      </c>
      <c r="I251" s="289">
        <v>1251.1600000000001</v>
      </c>
      <c r="J251" s="289">
        <v>1414.48</v>
      </c>
      <c r="K251" s="289">
        <v>1478.85</v>
      </c>
      <c r="L251" s="289">
        <v>1492.25</v>
      </c>
      <c r="M251" s="289">
        <v>1514.34</v>
      </c>
      <c r="N251" s="289">
        <v>1436.95</v>
      </c>
      <c r="O251" s="289">
        <v>1480.74</v>
      </c>
      <c r="P251" s="289">
        <v>1527.89</v>
      </c>
      <c r="Q251" s="289">
        <v>1523.25</v>
      </c>
      <c r="R251" s="289">
        <v>1515.54</v>
      </c>
      <c r="S251" s="289">
        <v>1503.09</v>
      </c>
      <c r="T251" s="289">
        <v>1443.32</v>
      </c>
      <c r="U251" s="289">
        <v>1445.31</v>
      </c>
      <c r="V251" s="289">
        <v>1425.74</v>
      </c>
      <c r="W251" s="289">
        <v>1430.03</v>
      </c>
      <c r="X251" s="289">
        <v>1381.47</v>
      </c>
      <c r="Y251" s="289">
        <v>1127.3</v>
      </c>
    </row>
    <row r="252" spans="1:25" hidden="1" outlineLevel="1">
      <c r="A252" s="254">
        <v>23</v>
      </c>
      <c r="B252" s="289">
        <v>1047.3699999999999</v>
      </c>
      <c r="C252" s="289">
        <v>957.97</v>
      </c>
      <c r="D252" s="289">
        <v>938.97</v>
      </c>
      <c r="E252" s="289">
        <v>915.97</v>
      </c>
      <c r="F252" s="289">
        <v>917.53</v>
      </c>
      <c r="G252" s="289">
        <v>975.21</v>
      </c>
      <c r="H252" s="289">
        <v>1117.6500000000001</v>
      </c>
      <c r="I252" s="289">
        <v>1243.93</v>
      </c>
      <c r="J252" s="289">
        <v>1419.47</v>
      </c>
      <c r="K252" s="289">
        <v>1249.52</v>
      </c>
      <c r="L252" s="289">
        <v>1522.84</v>
      </c>
      <c r="M252" s="289">
        <v>1589.12</v>
      </c>
      <c r="N252" s="289">
        <v>1523.46</v>
      </c>
      <c r="O252" s="289">
        <v>1551.42</v>
      </c>
      <c r="P252" s="289">
        <v>1477.82</v>
      </c>
      <c r="Q252" s="289">
        <v>1488.38</v>
      </c>
      <c r="R252" s="289">
        <v>1250.58</v>
      </c>
      <c r="S252" s="289">
        <v>1429.96</v>
      </c>
      <c r="T252" s="289">
        <v>1428.57</v>
      </c>
      <c r="U252" s="289">
        <v>1428.52</v>
      </c>
      <c r="V252" s="289">
        <v>1415.09</v>
      </c>
      <c r="W252" s="289">
        <v>1420.24</v>
      </c>
      <c r="X252" s="289">
        <v>1135.5999999999999</v>
      </c>
      <c r="Y252" s="289">
        <v>1142.6099999999999</v>
      </c>
    </row>
    <row r="253" spans="1:25" hidden="1" outlineLevel="1">
      <c r="A253" s="254">
        <v>24</v>
      </c>
      <c r="B253" s="289">
        <v>1001.85</v>
      </c>
      <c r="C253" s="289">
        <v>920.95</v>
      </c>
      <c r="D253" s="289">
        <v>880.64</v>
      </c>
      <c r="E253" s="289">
        <v>846.21</v>
      </c>
      <c r="F253" s="289">
        <v>819.62</v>
      </c>
      <c r="G253" s="289">
        <v>762</v>
      </c>
      <c r="H253" s="289">
        <v>952.54</v>
      </c>
      <c r="I253" s="289">
        <v>1220.5899999999999</v>
      </c>
      <c r="J253" s="289">
        <v>659.78</v>
      </c>
      <c r="K253" s="289">
        <v>1478.73</v>
      </c>
      <c r="L253" s="289">
        <v>1514.75</v>
      </c>
      <c r="M253" s="289">
        <v>1551.33</v>
      </c>
      <c r="N253" s="289">
        <v>1551.26</v>
      </c>
      <c r="O253" s="289">
        <v>1543.25</v>
      </c>
      <c r="P253" s="289">
        <v>1578.23</v>
      </c>
      <c r="Q253" s="289">
        <v>1564.23</v>
      </c>
      <c r="R253" s="289">
        <v>1561</v>
      </c>
      <c r="S253" s="289">
        <v>1530.54</v>
      </c>
      <c r="T253" s="289">
        <v>1570.86</v>
      </c>
      <c r="U253" s="289">
        <v>1543.54</v>
      </c>
      <c r="V253" s="289">
        <v>1507.42</v>
      </c>
      <c r="W253" s="289">
        <v>1525.58</v>
      </c>
      <c r="X253" s="289">
        <v>1381.52</v>
      </c>
      <c r="Y253" s="289">
        <v>1206.02</v>
      </c>
    </row>
    <row r="254" spans="1:25" hidden="1" outlineLevel="1">
      <c r="A254" s="254">
        <v>25</v>
      </c>
      <c r="B254" s="289">
        <v>1048.1099999999999</v>
      </c>
      <c r="C254" s="289">
        <v>964.08</v>
      </c>
      <c r="D254" s="289">
        <v>901.05</v>
      </c>
      <c r="E254" s="289">
        <v>879.93</v>
      </c>
      <c r="F254" s="289">
        <v>868.58</v>
      </c>
      <c r="G254" s="289">
        <v>893.71</v>
      </c>
      <c r="H254" s="289">
        <v>958.41</v>
      </c>
      <c r="I254" s="289">
        <v>1224.55</v>
      </c>
      <c r="J254" s="289">
        <v>1372.23</v>
      </c>
      <c r="K254" s="289">
        <v>1509</v>
      </c>
      <c r="L254" s="289">
        <v>1552.35</v>
      </c>
      <c r="M254" s="289">
        <v>1482.36</v>
      </c>
      <c r="N254" s="289">
        <v>1473.87</v>
      </c>
      <c r="O254" s="289">
        <v>1487.29</v>
      </c>
      <c r="P254" s="289">
        <v>1551.85</v>
      </c>
      <c r="Q254" s="289">
        <v>1516.44</v>
      </c>
      <c r="R254" s="289">
        <v>1469.94</v>
      </c>
      <c r="S254" s="289">
        <v>1435.81</v>
      </c>
      <c r="T254" s="289">
        <v>1422.28</v>
      </c>
      <c r="U254" s="289">
        <v>1403.19</v>
      </c>
      <c r="V254" s="289">
        <v>1374.04</v>
      </c>
      <c r="W254" s="289">
        <v>1490.07</v>
      </c>
      <c r="X254" s="289">
        <v>721.58</v>
      </c>
      <c r="Y254" s="289">
        <v>820.2</v>
      </c>
    </row>
    <row r="255" spans="1:25" hidden="1" outlineLevel="1">
      <c r="A255" s="254">
        <v>26</v>
      </c>
      <c r="B255" s="289">
        <v>1159.04</v>
      </c>
      <c r="C255" s="289">
        <v>1047.75</v>
      </c>
      <c r="D255" s="289">
        <v>1000.57</v>
      </c>
      <c r="E255" s="289">
        <v>962.05</v>
      </c>
      <c r="F255" s="289">
        <v>954.91</v>
      </c>
      <c r="G255" s="289">
        <v>533.14</v>
      </c>
      <c r="H255" s="289">
        <v>607.9</v>
      </c>
      <c r="I255" s="289">
        <v>1057.18</v>
      </c>
      <c r="J255" s="289">
        <v>1135.07</v>
      </c>
      <c r="K255" s="289">
        <v>1470</v>
      </c>
      <c r="L255" s="289">
        <v>1516.23</v>
      </c>
      <c r="M255" s="289">
        <v>1483.35</v>
      </c>
      <c r="N255" s="289">
        <v>1453</v>
      </c>
      <c r="O255" s="289">
        <v>1416.44</v>
      </c>
      <c r="P255" s="289">
        <v>1545.03</v>
      </c>
      <c r="Q255" s="289">
        <v>1476.58</v>
      </c>
      <c r="R255" s="289">
        <v>1501.83</v>
      </c>
      <c r="S255" s="289">
        <v>1485.94</v>
      </c>
      <c r="T255" s="289">
        <v>1538.02</v>
      </c>
      <c r="U255" s="289">
        <v>1533.78</v>
      </c>
      <c r="V255" s="289">
        <v>1518.41</v>
      </c>
      <c r="W255" s="289">
        <v>1545.02</v>
      </c>
      <c r="X255" s="289">
        <v>1283.46</v>
      </c>
      <c r="Y255" s="289">
        <v>1233.93</v>
      </c>
    </row>
    <row r="256" spans="1:25" hidden="1" outlineLevel="1">
      <c r="A256" s="254">
        <v>27</v>
      </c>
      <c r="B256" s="289">
        <v>1226.0999999999999</v>
      </c>
      <c r="C256" s="289">
        <v>1102.93</v>
      </c>
      <c r="D256" s="289">
        <v>1026.8699999999999</v>
      </c>
      <c r="E256" s="289">
        <v>997.53</v>
      </c>
      <c r="F256" s="289">
        <v>988.31</v>
      </c>
      <c r="G256" s="289">
        <v>955.13</v>
      </c>
      <c r="H256" s="289">
        <v>1097.24</v>
      </c>
      <c r="I256" s="289">
        <v>1226.08</v>
      </c>
      <c r="J256" s="289">
        <v>1407.78</v>
      </c>
      <c r="K256" s="289">
        <v>1543.89</v>
      </c>
      <c r="L256" s="289">
        <v>1614.53</v>
      </c>
      <c r="M256" s="289">
        <v>1605.33</v>
      </c>
      <c r="N256" s="289">
        <v>1605.81</v>
      </c>
      <c r="O256" s="289">
        <v>1633.34</v>
      </c>
      <c r="P256" s="289">
        <v>1476.11</v>
      </c>
      <c r="Q256" s="289">
        <v>1602.31</v>
      </c>
      <c r="R256" s="289">
        <v>1637.52</v>
      </c>
      <c r="S256" s="289">
        <v>1596.74</v>
      </c>
      <c r="T256" s="289">
        <v>1586.51</v>
      </c>
      <c r="U256" s="289">
        <v>1554.51</v>
      </c>
      <c r="V256" s="289">
        <v>1531.73</v>
      </c>
      <c r="W256" s="289">
        <v>1579.5</v>
      </c>
      <c r="X256" s="289">
        <v>1401.13</v>
      </c>
      <c r="Y256" s="289">
        <v>1264.6199999999999</v>
      </c>
    </row>
    <row r="257" spans="1:25" hidden="1" outlineLevel="1">
      <c r="A257" s="254">
        <v>28</v>
      </c>
      <c r="B257" s="289">
        <v>1125.6300000000001</v>
      </c>
      <c r="C257" s="289">
        <v>1031.1199999999999</v>
      </c>
      <c r="D257" s="289">
        <v>970.58</v>
      </c>
      <c r="E257" s="289">
        <v>948.08</v>
      </c>
      <c r="F257" s="289">
        <v>926.5</v>
      </c>
      <c r="G257" s="289">
        <v>911.75</v>
      </c>
      <c r="H257" s="289">
        <v>939.17</v>
      </c>
      <c r="I257" s="289">
        <v>1068.24</v>
      </c>
      <c r="J257" s="289">
        <v>1312.07</v>
      </c>
      <c r="K257" s="289">
        <v>1491.78</v>
      </c>
      <c r="L257" s="289">
        <v>1519.13</v>
      </c>
      <c r="M257" s="289">
        <v>1530.96</v>
      </c>
      <c r="N257" s="289">
        <v>1304.04</v>
      </c>
      <c r="O257" s="289">
        <v>1302.71</v>
      </c>
      <c r="P257" s="289">
        <v>1163.77</v>
      </c>
      <c r="Q257" s="289">
        <v>1626.27</v>
      </c>
      <c r="R257" s="289">
        <v>1614.1</v>
      </c>
      <c r="S257" s="289">
        <v>1576.96</v>
      </c>
      <c r="T257" s="289">
        <v>1585.79</v>
      </c>
      <c r="U257" s="289">
        <v>1558.49</v>
      </c>
      <c r="V257" s="289">
        <v>1543.89</v>
      </c>
      <c r="W257" s="289">
        <v>1567.39</v>
      </c>
      <c r="X257" s="289">
        <v>1393.62</v>
      </c>
      <c r="Y257" s="289">
        <v>1240.03</v>
      </c>
    </row>
    <row r="258" spans="1:25" hidden="1" outlineLevel="1">
      <c r="A258" s="254">
        <v>29</v>
      </c>
      <c r="B258" s="289">
        <v>1106.1600000000001</v>
      </c>
      <c r="C258" s="289">
        <v>996.8</v>
      </c>
      <c r="D258" s="289">
        <v>954.22</v>
      </c>
      <c r="E258" s="289">
        <v>924.35</v>
      </c>
      <c r="F258" s="289">
        <v>940.3</v>
      </c>
      <c r="G258" s="289">
        <v>946.94</v>
      </c>
      <c r="H258" s="289">
        <v>1125.5</v>
      </c>
      <c r="I258" s="289">
        <v>1275.2</v>
      </c>
      <c r="J258" s="289">
        <v>1427.69</v>
      </c>
      <c r="K258" s="289">
        <v>1562.26</v>
      </c>
      <c r="L258" s="289">
        <v>1606.79</v>
      </c>
      <c r="M258" s="289">
        <v>1580.75</v>
      </c>
      <c r="N258" s="289">
        <v>1575.16</v>
      </c>
      <c r="O258" s="289">
        <v>1597.32</v>
      </c>
      <c r="P258" s="289">
        <v>1614.74</v>
      </c>
      <c r="Q258" s="289">
        <v>1616.27</v>
      </c>
      <c r="R258" s="289">
        <v>1606.59</v>
      </c>
      <c r="S258" s="289">
        <v>1595.65</v>
      </c>
      <c r="T258" s="289">
        <v>1585.48</v>
      </c>
      <c r="U258" s="289">
        <v>1585.52</v>
      </c>
      <c r="V258" s="289">
        <v>1570.34</v>
      </c>
      <c r="W258" s="289">
        <v>1497.74</v>
      </c>
      <c r="X258" s="289">
        <v>1356.42</v>
      </c>
      <c r="Y258" s="289">
        <v>1117.3800000000001</v>
      </c>
    </row>
    <row r="259" spans="1:25" hidden="1" outlineLevel="1">
      <c r="A259" s="254">
        <v>30</v>
      </c>
      <c r="B259" s="289">
        <v>1062.75</v>
      </c>
      <c r="C259" s="289">
        <v>996.92</v>
      </c>
      <c r="D259" s="289">
        <v>949.65</v>
      </c>
      <c r="E259" s="289">
        <v>922.94</v>
      </c>
      <c r="F259" s="289">
        <v>945.08</v>
      </c>
      <c r="G259" s="289">
        <v>967.67</v>
      </c>
      <c r="H259" s="289">
        <v>1201.17</v>
      </c>
      <c r="I259" s="289">
        <v>1185.7</v>
      </c>
      <c r="J259" s="289">
        <v>1398.25</v>
      </c>
      <c r="K259" s="289">
        <v>1567.49</v>
      </c>
      <c r="L259" s="289">
        <v>1597.69</v>
      </c>
      <c r="M259" s="289">
        <v>1597.58</v>
      </c>
      <c r="N259" s="289">
        <v>1593.97</v>
      </c>
      <c r="O259" s="289">
        <v>1590.12</v>
      </c>
      <c r="P259" s="289">
        <v>1607</v>
      </c>
      <c r="Q259" s="289">
        <v>1598.21</v>
      </c>
      <c r="R259" s="289">
        <v>1589.95</v>
      </c>
      <c r="S259" s="289">
        <v>1581.21</v>
      </c>
      <c r="T259" s="289">
        <v>1573.72</v>
      </c>
      <c r="U259" s="289">
        <v>1584.62</v>
      </c>
      <c r="V259" s="289">
        <v>1565.75</v>
      </c>
      <c r="W259" s="289">
        <v>1543.42</v>
      </c>
      <c r="X259" s="289">
        <v>1401.54</v>
      </c>
      <c r="Y259" s="289">
        <v>1180.31</v>
      </c>
    </row>
    <row r="260" spans="1:25" hidden="1" outlineLevel="1">
      <c r="A260" s="254">
        <v>31</v>
      </c>
      <c r="B260" s="289">
        <v>1087.45</v>
      </c>
      <c r="C260" s="289">
        <v>1002.95</v>
      </c>
      <c r="D260" s="289">
        <v>965.9</v>
      </c>
      <c r="E260" s="289">
        <v>959.09</v>
      </c>
      <c r="F260" s="289">
        <v>969.15</v>
      </c>
      <c r="G260" s="289">
        <v>981.69</v>
      </c>
      <c r="H260" s="289">
        <v>1194.29</v>
      </c>
      <c r="I260" s="289">
        <v>1279.53</v>
      </c>
      <c r="J260" s="289">
        <v>1485.53</v>
      </c>
      <c r="K260" s="289">
        <v>1593.53</v>
      </c>
      <c r="L260" s="289">
        <v>1587.28</v>
      </c>
      <c r="M260" s="289">
        <v>1634.35</v>
      </c>
      <c r="N260" s="289">
        <v>1587.2</v>
      </c>
      <c r="O260" s="289">
        <v>1591.26</v>
      </c>
      <c r="P260" s="289">
        <v>1586.09</v>
      </c>
      <c r="Q260" s="289">
        <v>1570.7</v>
      </c>
      <c r="R260" s="289">
        <v>1571.5</v>
      </c>
      <c r="S260" s="289">
        <v>1570.72</v>
      </c>
      <c r="T260" s="289">
        <v>1577.22</v>
      </c>
      <c r="U260" s="289">
        <v>1580.16</v>
      </c>
      <c r="V260" s="289">
        <v>1574.73</v>
      </c>
      <c r="W260" s="289">
        <v>1578.03</v>
      </c>
      <c r="X260" s="289">
        <v>1445.93</v>
      </c>
      <c r="Y260" s="289">
        <v>1257.9100000000001</v>
      </c>
    </row>
    <row r="261" spans="1:25" collapsed="1"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</row>
    <row r="262" spans="1:25">
      <c r="A262" s="480" t="s">
        <v>208</v>
      </c>
      <c r="B262" s="482" t="s">
        <v>339</v>
      </c>
      <c r="C262" s="482"/>
      <c r="D262" s="482"/>
      <c r="E262" s="482"/>
      <c r="F262" s="482"/>
      <c r="G262" s="482"/>
      <c r="H262" s="482"/>
      <c r="I262" s="482"/>
      <c r="J262" s="482"/>
      <c r="K262" s="482"/>
      <c r="L262" s="482"/>
      <c r="M262" s="482"/>
      <c r="N262" s="482"/>
      <c r="O262" s="482"/>
      <c r="P262" s="482"/>
      <c r="Q262" s="482"/>
      <c r="R262" s="482"/>
      <c r="S262" s="482"/>
      <c r="T262" s="482"/>
      <c r="U262" s="482"/>
      <c r="V262" s="482"/>
      <c r="W262" s="482"/>
      <c r="X262" s="482"/>
      <c r="Y262" s="482"/>
    </row>
    <row r="263" spans="1:25" ht="30" hidden="1" outlineLevel="1">
      <c r="A263" s="480"/>
      <c r="B263" s="339" t="s">
        <v>1</v>
      </c>
      <c r="C263" s="339" t="s">
        <v>2</v>
      </c>
      <c r="D263" s="339" t="s">
        <v>3</v>
      </c>
      <c r="E263" s="339" t="s">
        <v>4</v>
      </c>
      <c r="F263" s="339" t="s">
        <v>5</v>
      </c>
      <c r="G263" s="339" t="s">
        <v>6</v>
      </c>
      <c r="H263" s="339" t="s">
        <v>7</v>
      </c>
      <c r="I263" s="339" t="s">
        <v>8</v>
      </c>
      <c r="J263" s="339" t="s">
        <v>9</v>
      </c>
      <c r="K263" s="339" t="s">
        <v>10</v>
      </c>
      <c r="L263" s="339" t="s">
        <v>11</v>
      </c>
      <c r="M263" s="339" t="s">
        <v>12</v>
      </c>
      <c r="N263" s="339" t="s">
        <v>13</v>
      </c>
      <c r="O263" s="339" t="s">
        <v>14</v>
      </c>
      <c r="P263" s="339" t="s">
        <v>15</v>
      </c>
      <c r="Q263" s="339" t="s">
        <v>16</v>
      </c>
      <c r="R263" s="339" t="s">
        <v>17</v>
      </c>
      <c r="S263" s="339" t="s">
        <v>18</v>
      </c>
      <c r="T263" s="339" t="s">
        <v>19</v>
      </c>
      <c r="U263" s="339" t="s">
        <v>20</v>
      </c>
      <c r="V263" s="339" t="s">
        <v>21</v>
      </c>
      <c r="W263" s="339" t="s">
        <v>22</v>
      </c>
      <c r="X263" s="339" t="s">
        <v>23</v>
      </c>
      <c r="Y263" s="339" t="s">
        <v>24</v>
      </c>
    </row>
    <row r="264" spans="1:25" hidden="1" outlineLevel="1">
      <c r="A264" s="254">
        <v>1</v>
      </c>
      <c r="B264" s="289">
        <v>1013.81</v>
      </c>
      <c r="C264" s="289">
        <v>936.89</v>
      </c>
      <c r="D264" s="289">
        <v>889.05</v>
      </c>
      <c r="E264" s="289">
        <v>875.48</v>
      </c>
      <c r="F264" s="289">
        <v>869.4</v>
      </c>
      <c r="G264" s="289">
        <v>887.3</v>
      </c>
      <c r="H264" s="289">
        <v>1066.1199999999999</v>
      </c>
      <c r="I264" s="289">
        <v>1232.2</v>
      </c>
      <c r="J264" s="289">
        <v>1285.8800000000001</v>
      </c>
      <c r="K264" s="289">
        <v>1263.83</v>
      </c>
      <c r="L264" s="289">
        <v>1260.3499999999999</v>
      </c>
      <c r="M264" s="289">
        <v>1282.01</v>
      </c>
      <c r="N264" s="289">
        <v>1230.25</v>
      </c>
      <c r="O264" s="289">
        <v>1293.78</v>
      </c>
      <c r="P264" s="289">
        <v>1309.42</v>
      </c>
      <c r="Q264" s="289">
        <v>1294.83</v>
      </c>
      <c r="R264" s="289">
        <v>1302.99</v>
      </c>
      <c r="S264" s="289">
        <v>1273.5899999999999</v>
      </c>
      <c r="T264" s="289">
        <v>1226.79</v>
      </c>
      <c r="U264" s="289">
        <v>1247.19</v>
      </c>
      <c r="V264" s="289">
        <v>1227.28</v>
      </c>
      <c r="W264" s="289">
        <v>1215.43</v>
      </c>
      <c r="X264" s="289">
        <v>1077.52</v>
      </c>
      <c r="Y264" s="289">
        <v>1099.0999999999999</v>
      </c>
    </row>
    <row r="265" spans="1:25" hidden="1" outlineLevel="1">
      <c r="A265" s="254">
        <v>2</v>
      </c>
      <c r="B265" s="289">
        <v>930.82</v>
      </c>
      <c r="C265" s="289">
        <v>879.93</v>
      </c>
      <c r="D265" s="289">
        <v>854.79</v>
      </c>
      <c r="E265" s="289">
        <v>821.33</v>
      </c>
      <c r="F265" s="289">
        <v>478.87</v>
      </c>
      <c r="G265" s="289">
        <v>838.87</v>
      </c>
      <c r="H265" s="289">
        <v>1002.26</v>
      </c>
      <c r="I265" s="289">
        <v>1172.76</v>
      </c>
      <c r="J265" s="289">
        <v>1276.47</v>
      </c>
      <c r="K265" s="289">
        <v>1326.05</v>
      </c>
      <c r="L265" s="289">
        <v>1428.72</v>
      </c>
      <c r="M265" s="289">
        <v>1452.07</v>
      </c>
      <c r="N265" s="289">
        <v>1331.6</v>
      </c>
      <c r="O265" s="289">
        <v>1317.15</v>
      </c>
      <c r="P265" s="289">
        <v>1429.19</v>
      </c>
      <c r="Q265" s="289">
        <v>1353.53</v>
      </c>
      <c r="R265" s="289">
        <v>1326.79</v>
      </c>
      <c r="S265" s="289">
        <v>1301.42</v>
      </c>
      <c r="T265" s="289">
        <v>1262.21</v>
      </c>
      <c r="U265" s="289">
        <v>1248.82</v>
      </c>
      <c r="V265" s="289">
        <v>1253.9000000000001</v>
      </c>
      <c r="W265" s="289">
        <v>1240.47</v>
      </c>
      <c r="X265" s="289">
        <v>1245.1600000000001</v>
      </c>
      <c r="Y265" s="289">
        <v>1068.55</v>
      </c>
    </row>
    <row r="266" spans="1:25" hidden="1" outlineLevel="1">
      <c r="A266" s="254">
        <v>3</v>
      </c>
      <c r="B266" s="289">
        <v>955.07</v>
      </c>
      <c r="C266" s="289">
        <v>868.42</v>
      </c>
      <c r="D266" s="289">
        <v>850.66</v>
      </c>
      <c r="E266" s="289">
        <v>817.95</v>
      </c>
      <c r="F266" s="289">
        <v>473.93</v>
      </c>
      <c r="G266" s="289">
        <v>836.86</v>
      </c>
      <c r="H266" s="289">
        <v>984.07</v>
      </c>
      <c r="I266" s="289">
        <v>1034.23</v>
      </c>
      <c r="J266" s="289">
        <v>1178.25</v>
      </c>
      <c r="K266" s="289">
        <v>1212.52</v>
      </c>
      <c r="L266" s="289">
        <v>1251.8900000000001</v>
      </c>
      <c r="M266" s="289">
        <v>1236.47</v>
      </c>
      <c r="N266" s="289">
        <v>1225.25</v>
      </c>
      <c r="O266" s="289">
        <v>1227.0899999999999</v>
      </c>
      <c r="P266" s="289">
        <v>1231.76</v>
      </c>
      <c r="Q266" s="289">
        <v>1236.6300000000001</v>
      </c>
      <c r="R266" s="289">
        <v>1228.92</v>
      </c>
      <c r="S266" s="289">
        <v>1207.43</v>
      </c>
      <c r="T266" s="289">
        <v>1212.43</v>
      </c>
      <c r="U266" s="289">
        <v>1172.3800000000001</v>
      </c>
      <c r="V266" s="289">
        <v>1148.21</v>
      </c>
      <c r="W266" s="289">
        <v>1152.53</v>
      </c>
      <c r="X266" s="289">
        <v>1047.8800000000001</v>
      </c>
      <c r="Y266" s="289">
        <v>1024.95</v>
      </c>
    </row>
    <row r="267" spans="1:25" hidden="1" outlineLevel="1">
      <c r="A267" s="254">
        <v>4</v>
      </c>
      <c r="B267" s="289">
        <v>965.1</v>
      </c>
      <c r="C267" s="289">
        <v>1014.62</v>
      </c>
      <c r="D267" s="289">
        <v>981.32</v>
      </c>
      <c r="E267" s="289">
        <v>856.58</v>
      </c>
      <c r="F267" s="289">
        <v>523.9</v>
      </c>
      <c r="G267" s="289">
        <v>968.18</v>
      </c>
      <c r="H267" s="289">
        <v>1006.74</v>
      </c>
      <c r="I267" s="289">
        <v>1051.49</v>
      </c>
      <c r="J267" s="289">
        <v>1189.83</v>
      </c>
      <c r="K267" s="289">
        <v>1194.47</v>
      </c>
      <c r="L267" s="289">
        <v>1199.6199999999999</v>
      </c>
      <c r="M267" s="289">
        <v>1235.02</v>
      </c>
      <c r="N267" s="289">
        <v>1197.8499999999999</v>
      </c>
      <c r="O267" s="289">
        <v>1202.6500000000001</v>
      </c>
      <c r="P267" s="289">
        <v>1183.44</v>
      </c>
      <c r="Q267" s="289">
        <v>1224.97</v>
      </c>
      <c r="R267" s="289">
        <v>1226.07</v>
      </c>
      <c r="S267" s="289">
        <v>1196.52</v>
      </c>
      <c r="T267" s="289">
        <v>1195.5999999999999</v>
      </c>
      <c r="U267" s="289">
        <v>1192.54</v>
      </c>
      <c r="V267" s="289">
        <v>1190.5</v>
      </c>
      <c r="W267" s="289">
        <v>1199.44</v>
      </c>
      <c r="X267" s="289">
        <v>1206.28</v>
      </c>
      <c r="Y267" s="289">
        <v>1091.44</v>
      </c>
    </row>
    <row r="268" spans="1:25" hidden="1" outlineLevel="1">
      <c r="A268" s="254">
        <v>5</v>
      </c>
      <c r="B268" s="289">
        <v>956.25</v>
      </c>
      <c r="C268" s="289">
        <v>878.83</v>
      </c>
      <c r="D268" s="289">
        <v>861.5</v>
      </c>
      <c r="E268" s="289">
        <v>828.65</v>
      </c>
      <c r="F268" s="289">
        <v>816.02</v>
      </c>
      <c r="G268" s="289">
        <v>836.59</v>
      </c>
      <c r="H268" s="289">
        <v>1010.52</v>
      </c>
      <c r="I268" s="289">
        <v>1124.26</v>
      </c>
      <c r="J268" s="289">
        <v>1195.17</v>
      </c>
      <c r="K268" s="289">
        <v>1210.68</v>
      </c>
      <c r="L268" s="289">
        <v>1336.07</v>
      </c>
      <c r="M268" s="289">
        <v>1260.3399999999999</v>
      </c>
      <c r="N268" s="289">
        <v>1219.5999999999999</v>
      </c>
      <c r="O268" s="289">
        <v>1257.44</v>
      </c>
      <c r="P268" s="289">
        <v>1244.6600000000001</v>
      </c>
      <c r="Q268" s="289">
        <v>1227.3699999999999</v>
      </c>
      <c r="R268" s="289">
        <v>1206.9000000000001</v>
      </c>
      <c r="S268" s="289">
        <v>1183.69</v>
      </c>
      <c r="T268" s="289">
        <v>1130.93</v>
      </c>
      <c r="U268" s="289">
        <v>1204.1099999999999</v>
      </c>
      <c r="V268" s="289">
        <v>1178.6099999999999</v>
      </c>
      <c r="W268" s="289">
        <v>1188.81</v>
      </c>
      <c r="X268" s="289">
        <v>1131.99</v>
      </c>
      <c r="Y268" s="289">
        <v>1056.7</v>
      </c>
    </row>
    <row r="269" spans="1:25" hidden="1" outlineLevel="1">
      <c r="A269" s="254">
        <v>6</v>
      </c>
      <c r="B269" s="289">
        <v>1136.3</v>
      </c>
      <c r="C269" s="289">
        <v>991.78</v>
      </c>
      <c r="D269" s="289">
        <v>956.94</v>
      </c>
      <c r="E269" s="289">
        <v>902.89</v>
      </c>
      <c r="F269" s="289">
        <v>859.09</v>
      </c>
      <c r="G269" s="289">
        <v>885.4</v>
      </c>
      <c r="H269" s="289">
        <v>980.75</v>
      </c>
      <c r="I269" s="289">
        <v>1062.5899999999999</v>
      </c>
      <c r="J269" s="289">
        <v>1064.76</v>
      </c>
      <c r="K269" s="289">
        <v>1251.58</v>
      </c>
      <c r="L269" s="289">
        <v>1316.05</v>
      </c>
      <c r="M269" s="289">
        <v>1309.97</v>
      </c>
      <c r="N269" s="289">
        <v>1308.57</v>
      </c>
      <c r="O269" s="289">
        <v>1313.35</v>
      </c>
      <c r="P269" s="289">
        <v>1307.92</v>
      </c>
      <c r="Q269" s="289">
        <v>1259.19</v>
      </c>
      <c r="R269" s="289">
        <v>1247.6500000000001</v>
      </c>
      <c r="S269" s="289">
        <v>1229.78</v>
      </c>
      <c r="T269" s="289">
        <v>1244.04</v>
      </c>
      <c r="U269" s="289">
        <v>1244.6099999999999</v>
      </c>
      <c r="V269" s="289">
        <v>1221.67</v>
      </c>
      <c r="W269" s="289">
        <v>1230.45</v>
      </c>
      <c r="X269" s="289">
        <v>1222.75</v>
      </c>
      <c r="Y269" s="289">
        <v>1204.56</v>
      </c>
    </row>
    <row r="270" spans="1:25" hidden="1" outlineLevel="1">
      <c r="A270" s="254">
        <v>7</v>
      </c>
      <c r="B270" s="289">
        <v>1122.1500000000001</v>
      </c>
      <c r="C270" s="289">
        <v>986.8</v>
      </c>
      <c r="D270" s="289">
        <v>912.58</v>
      </c>
      <c r="E270" s="289">
        <v>898.6</v>
      </c>
      <c r="F270" s="289">
        <v>868.35</v>
      </c>
      <c r="G270" s="289">
        <v>861.04</v>
      </c>
      <c r="H270" s="289">
        <v>946.86</v>
      </c>
      <c r="I270" s="289">
        <v>1025.03</v>
      </c>
      <c r="J270" s="289">
        <v>1036.6600000000001</v>
      </c>
      <c r="K270" s="289">
        <v>1219</v>
      </c>
      <c r="L270" s="289">
        <v>1223.07</v>
      </c>
      <c r="M270" s="289">
        <v>1220.6199999999999</v>
      </c>
      <c r="N270" s="289">
        <v>1225.5899999999999</v>
      </c>
      <c r="O270" s="289">
        <v>1226.56</v>
      </c>
      <c r="P270" s="289">
        <v>1231.56</v>
      </c>
      <c r="Q270" s="289">
        <v>1231.1600000000001</v>
      </c>
      <c r="R270" s="289">
        <v>1228.1500000000001</v>
      </c>
      <c r="S270" s="289">
        <v>1222.3699999999999</v>
      </c>
      <c r="T270" s="289">
        <v>1222.55</v>
      </c>
      <c r="U270" s="289">
        <v>1224.43</v>
      </c>
      <c r="V270" s="289">
        <v>1223.95</v>
      </c>
      <c r="W270" s="289">
        <v>1226.8</v>
      </c>
      <c r="X270" s="289">
        <v>1237.3800000000001</v>
      </c>
      <c r="Y270" s="289">
        <v>1246.55</v>
      </c>
    </row>
    <row r="271" spans="1:25" hidden="1" outlineLevel="1">
      <c r="A271" s="254">
        <v>8</v>
      </c>
      <c r="B271" s="289">
        <v>1002.83</v>
      </c>
      <c r="C271" s="289">
        <v>907.46</v>
      </c>
      <c r="D271" s="289">
        <v>869.17</v>
      </c>
      <c r="E271" s="289">
        <v>853.86</v>
      </c>
      <c r="F271" s="289">
        <v>831.53</v>
      </c>
      <c r="G271" s="289">
        <v>855.64</v>
      </c>
      <c r="H271" s="289">
        <v>1031.7</v>
      </c>
      <c r="I271" s="289">
        <v>1029.1500000000001</v>
      </c>
      <c r="J271" s="289">
        <v>1133.81</v>
      </c>
      <c r="K271" s="289">
        <v>1201.03</v>
      </c>
      <c r="L271" s="289">
        <v>1198.4000000000001</v>
      </c>
      <c r="M271" s="289">
        <v>1200.78</v>
      </c>
      <c r="N271" s="289">
        <v>1208.48</v>
      </c>
      <c r="O271" s="289">
        <v>1208.3800000000001</v>
      </c>
      <c r="P271" s="289">
        <v>1223.73</v>
      </c>
      <c r="Q271" s="289">
        <v>1212.25</v>
      </c>
      <c r="R271" s="289">
        <v>1204.6400000000001</v>
      </c>
      <c r="S271" s="289">
        <v>1221.22</v>
      </c>
      <c r="T271" s="289">
        <v>1262.46</v>
      </c>
      <c r="U271" s="289">
        <v>1286.73</v>
      </c>
      <c r="V271" s="289">
        <v>1280.45</v>
      </c>
      <c r="W271" s="289">
        <v>1302.21</v>
      </c>
      <c r="X271" s="289">
        <v>1297.83</v>
      </c>
      <c r="Y271" s="289">
        <v>1213.1199999999999</v>
      </c>
    </row>
    <row r="272" spans="1:25" hidden="1" outlineLevel="1">
      <c r="A272" s="254">
        <v>9</v>
      </c>
      <c r="B272" s="289">
        <v>1029.8699999999999</v>
      </c>
      <c r="C272" s="289">
        <v>1039.01</v>
      </c>
      <c r="D272" s="289">
        <v>972.99</v>
      </c>
      <c r="E272" s="289">
        <v>570.39</v>
      </c>
      <c r="F272" s="289">
        <v>569.07000000000005</v>
      </c>
      <c r="G272" s="289">
        <v>574.41</v>
      </c>
      <c r="H272" s="289">
        <v>810.71</v>
      </c>
      <c r="I272" s="289">
        <v>1070.26</v>
      </c>
      <c r="J272" s="289">
        <v>1224.8800000000001</v>
      </c>
      <c r="K272" s="289">
        <v>1250.51</v>
      </c>
      <c r="L272" s="289">
        <v>1266.6500000000001</v>
      </c>
      <c r="M272" s="289">
        <v>1264.6099999999999</v>
      </c>
      <c r="N272" s="289">
        <v>1249.4000000000001</v>
      </c>
      <c r="O272" s="289">
        <v>1269.83</v>
      </c>
      <c r="P272" s="289">
        <v>1272.49</v>
      </c>
      <c r="Q272" s="289">
        <v>1272.99</v>
      </c>
      <c r="R272" s="289">
        <v>1259.99</v>
      </c>
      <c r="S272" s="289">
        <v>1249.28</v>
      </c>
      <c r="T272" s="289">
        <v>1257.8599999999999</v>
      </c>
      <c r="U272" s="289">
        <v>1252.71</v>
      </c>
      <c r="V272" s="289">
        <v>1216.1099999999999</v>
      </c>
      <c r="W272" s="289">
        <v>1138.57</v>
      </c>
      <c r="X272" s="289">
        <v>1161.53</v>
      </c>
      <c r="Y272" s="289">
        <v>1073.46</v>
      </c>
    </row>
    <row r="273" spans="1:25" hidden="1" outlineLevel="1">
      <c r="A273" s="254">
        <v>10</v>
      </c>
      <c r="B273" s="289">
        <v>571.36</v>
      </c>
      <c r="C273" s="289">
        <v>992.16</v>
      </c>
      <c r="D273" s="289">
        <v>952.1</v>
      </c>
      <c r="E273" s="289">
        <v>558.45000000000005</v>
      </c>
      <c r="F273" s="289">
        <v>553.66</v>
      </c>
      <c r="G273" s="289">
        <v>560.84</v>
      </c>
      <c r="H273" s="289">
        <v>704.18</v>
      </c>
      <c r="I273" s="289">
        <v>668.37</v>
      </c>
      <c r="J273" s="289">
        <v>722.36</v>
      </c>
      <c r="K273" s="289">
        <v>1096.24</v>
      </c>
      <c r="L273" s="289">
        <v>1091.53</v>
      </c>
      <c r="M273" s="289">
        <v>1164.1500000000001</v>
      </c>
      <c r="N273" s="289">
        <v>1103.58</v>
      </c>
      <c r="O273" s="289">
        <v>1115.1300000000001</v>
      </c>
      <c r="P273" s="289">
        <v>1113.93</v>
      </c>
      <c r="Q273" s="289">
        <v>1100.8900000000001</v>
      </c>
      <c r="R273" s="289">
        <v>1101.96</v>
      </c>
      <c r="S273" s="289">
        <v>1176.9000000000001</v>
      </c>
      <c r="T273" s="289">
        <v>1114.27</v>
      </c>
      <c r="U273" s="289">
        <v>1108.46</v>
      </c>
      <c r="V273" s="289">
        <v>1063.48</v>
      </c>
      <c r="W273" s="289">
        <v>1076.95</v>
      </c>
      <c r="X273" s="289">
        <v>1082.8499999999999</v>
      </c>
      <c r="Y273" s="289">
        <v>774.7</v>
      </c>
    </row>
    <row r="274" spans="1:25" hidden="1" outlineLevel="1">
      <c r="A274" s="254">
        <v>11</v>
      </c>
      <c r="B274" s="289">
        <v>863.28</v>
      </c>
      <c r="C274" s="289">
        <v>1015.87</v>
      </c>
      <c r="D274" s="289">
        <v>972.22</v>
      </c>
      <c r="E274" s="289">
        <v>563.91999999999996</v>
      </c>
      <c r="F274" s="289">
        <v>417.74</v>
      </c>
      <c r="G274" s="289">
        <v>567.23</v>
      </c>
      <c r="H274" s="289">
        <v>628.72</v>
      </c>
      <c r="I274" s="289">
        <v>1007.09</v>
      </c>
      <c r="J274" s="289">
        <v>1113.9100000000001</v>
      </c>
      <c r="K274" s="289">
        <v>1266.94</v>
      </c>
      <c r="L274" s="289">
        <v>1271.29</v>
      </c>
      <c r="M274" s="289">
        <v>1277.32</v>
      </c>
      <c r="N274" s="289">
        <v>1264.3499999999999</v>
      </c>
      <c r="O274" s="289">
        <v>1277.02</v>
      </c>
      <c r="P274" s="289">
        <v>1273.58</v>
      </c>
      <c r="Q274" s="289">
        <v>1272.8399999999999</v>
      </c>
      <c r="R274" s="289">
        <v>1269.8900000000001</v>
      </c>
      <c r="S274" s="289">
        <v>1270.81</v>
      </c>
      <c r="T274" s="289">
        <v>1263.69</v>
      </c>
      <c r="U274" s="289">
        <v>1232.8699999999999</v>
      </c>
      <c r="V274" s="289">
        <v>1142.71</v>
      </c>
      <c r="W274" s="289">
        <v>1110.56</v>
      </c>
      <c r="X274" s="289">
        <v>1194.93</v>
      </c>
      <c r="Y274" s="289">
        <v>1008.52</v>
      </c>
    </row>
    <row r="275" spans="1:25" hidden="1" outlineLevel="1">
      <c r="A275" s="254">
        <v>12</v>
      </c>
      <c r="B275" s="289">
        <v>758.23</v>
      </c>
      <c r="C275" s="289">
        <v>1059.32</v>
      </c>
      <c r="D275" s="289">
        <v>1031.82</v>
      </c>
      <c r="E275" s="289">
        <v>1017.19</v>
      </c>
      <c r="F275" s="289">
        <v>535.63</v>
      </c>
      <c r="G275" s="289">
        <v>983.73</v>
      </c>
      <c r="H275" s="289">
        <v>573.16999999999996</v>
      </c>
      <c r="I275" s="289">
        <v>936.6</v>
      </c>
      <c r="J275" s="289">
        <v>1044.9100000000001</v>
      </c>
      <c r="K275" s="289">
        <v>1234.6400000000001</v>
      </c>
      <c r="L275" s="289">
        <v>1237.77</v>
      </c>
      <c r="M275" s="289">
        <v>1242.4100000000001</v>
      </c>
      <c r="N275" s="289">
        <v>1243.2</v>
      </c>
      <c r="O275" s="289">
        <v>1249.8399999999999</v>
      </c>
      <c r="P275" s="289">
        <v>1266.1400000000001</v>
      </c>
      <c r="Q275" s="289">
        <v>1250.69</v>
      </c>
      <c r="R275" s="289">
        <v>1254.47</v>
      </c>
      <c r="S275" s="289">
        <v>1132.5899999999999</v>
      </c>
      <c r="T275" s="289">
        <v>1245.3399999999999</v>
      </c>
      <c r="U275" s="289">
        <v>1247.2</v>
      </c>
      <c r="V275" s="289">
        <v>1229.49</v>
      </c>
      <c r="W275" s="289">
        <v>1242.55</v>
      </c>
      <c r="X275" s="289">
        <v>1108.2</v>
      </c>
      <c r="Y275" s="289">
        <v>1106.18</v>
      </c>
    </row>
    <row r="276" spans="1:25" hidden="1" outlineLevel="1">
      <c r="A276" s="254">
        <v>13</v>
      </c>
      <c r="B276" s="289">
        <v>1162.8800000000001</v>
      </c>
      <c r="C276" s="289">
        <v>1016.49</v>
      </c>
      <c r="D276" s="289">
        <v>982.54</v>
      </c>
      <c r="E276" s="289">
        <v>927.76</v>
      </c>
      <c r="F276" s="289">
        <v>865.82</v>
      </c>
      <c r="G276" s="289">
        <v>869.7</v>
      </c>
      <c r="H276" s="289">
        <v>990.16</v>
      </c>
      <c r="I276" s="289">
        <v>1036.1300000000001</v>
      </c>
      <c r="J276" s="289">
        <v>1191.45</v>
      </c>
      <c r="K276" s="289">
        <v>1261.28</v>
      </c>
      <c r="L276" s="289">
        <v>1284.51</v>
      </c>
      <c r="M276" s="289">
        <v>1261.81</v>
      </c>
      <c r="N276" s="289">
        <v>1305.7</v>
      </c>
      <c r="O276" s="289">
        <v>1299.75</v>
      </c>
      <c r="P276" s="289">
        <v>1320.09</v>
      </c>
      <c r="Q276" s="289">
        <v>1296.72</v>
      </c>
      <c r="R276" s="289">
        <v>1249.43</v>
      </c>
      <c r="S276" s="289">
        <v>1254.8</v>
      </c>
      <c r="T276" s="289">
        <v>1213.1300000000001</v>
      </c>
      <c r="U276" s="289">
        <v>1204.4000000000001</v>
      </c>
      <c r="V276" s="289">
        <v>1244.4100000000001</v>
      </c>
      <c r="W276" s="289">
        <v>1269.18</v>
      </c>
      <c r="X276" s="289">
        <v>1238.32</v>
      </c>
      <c r="Y276" s="289">
        <v>1231.31</v>
      </c>
    </row>
    <row r="277" spans="1:25" hidden="1" outlineLevel="1">
      <c r="A277" s="254">
        <v>14</v>
      </c>
      <c r="B277" s="289">
        <v>1182.21</v>
      </c>
      <c r="C277" s="289">
        <v>1012.98</v>
      </c>
      <c r="D277" s="289">
        <v>949.45</v>
      </c>
      <c r="E277" s="289">
        <v>883.12</v>
      </c>
      <c r="F277" s="289">
        <v>867.87</v>
      </c>
      <c r="G277" s="289">
        <v>852.29</v>
      </c>
      <c r="H277" s="289">
        <v>974.12</v>
      </c>
      <c r="I277" s="289">
        <v>1054.67</v>
      </c>
      <c r="J277" s="289">
        <v>1176.24</v>
      </c>
      <c r="K277" s="289">
        <v>1213.43</v>
      </c>
      <c r="L277" s="289">
        <v>1265.3499999999999</v>
      </c>
      <c r="M277" s="289">
        <v>1223.6099999999999</v>
      </c>
      <c r="N277" s="289">
        <v>1245.0999999999999</v>
      </c>
      <c r="O277" s="289">
        <v>1165.68</v>
      </c>
      <c r="P277" s="289">
        <v>1225.51</v>
      </c>
      <c r="Q277" s="289">
        <v>1160.52</v>
      </c>
      <c r="R277" s="289">
        <v>1178.5899999999999</v>
      </c>
      <c r="S277" s="289">
        <v>1229.98</v>
      </c>
      <c r="T277" s="289">
        <v>1171.5</v>
      </c>
      <c r="U277" s="289">
        <v>1167.6099999999999</v>
      </c>
      <c r="V277" s="289">
        <v>1172.02</v>
      </c>
      <c r="W277" s="289">
        <v>1238.73</v>
      </c>
      <c r="X277" s="289">
        <v>1100.9000000000001</v>
      </c>
      <c r="Y277" s="289">
        <v>1113.78</v>
      </c>
    </row>
    <row r="278" spans="1:25" hidden="1" outlineLevel="1">
      <c r="A278" s="254">
        <v>15</v>
      </c>
      <c r="B278" s="289">
        <v>1109.21</v>
      </c>
      <c r="C278" s="289">
        <v>978.57</v>
      </c>
      <c r="D278" s="289">
        <v>915.78</v>
      </c>
      <c r="E278" s="289">
        <v>883.56</v>
      </c>
      <c r="F278" s="289">
        <v>876.04</v>
      </c>
      <c r="G278" s="289">
        <v>868.06</v>
      </c>
      <c r="H278" s="289">
        <v>1089.8</v>
      </c>
      <c r="I278" s="289">
        <v>1204.6300000000001</v>
      </c>
      <c r="J278" s="289">
        <v>1208.51</v>
      </c>
      <c r="K278" s="289">
        <v>1300.17</v>
      </c>
      <c r="L278" s="289">
        <v>1345.95</v>
      </c>
      <c r="M278" s="289">
        <v>1367.62</v>
      </c>
      <c r="N278" s="289">
        <v>1268.3499999999999</v>
      </c>
      <c r="O278" s="289">
        <v>1259.22</v>
      </c>
      <c r="P278" s="289">
        <v>1397.5</v>
      </c>
      <c r="Q278" s="289">
        <v>1328.8</v>
      </c>
      <c r="R278" s="289">
        <v>1309.69</v>
      </c>
      <c r="S278" s="289">
        <v>1300.6600000000001</v>
      </c>
      <c r="T278" s="289">
        <v>1311.06</v>
      </c>
      <c r="U278" s="289">
        <v>1308.05</v>
      </c>
      <c r="V278" s="289">
        <v>1320.84</v>
      </c>
      <c r="W278" s="289">
        <v>1274.83</v>
      </c>
      <c r="X278" s="289">
        <v>1264.24</v>
      </c>
      <c r="Y278" s="289">
        <v>1193.82</v>
      </c>
    </row>
    <row r="279" spans="1:25" hidden="1" outlineLevel="1">
      <c r="A279" s="254">
        <v>16</v>
      </c>
      <c r="B279" s="289">
        <v>979.14</v>
      </c>
      <c r="C279" s="289">
        <v>880.89</v>
      </c>
      <c r="D279" s="289">
        <v>822.86</v>
      </c>
      <c r="E279" s="289">
        <v>804.14</v>
      </c>
      <c r="F279" s="289">
        <v>800.28</v>
      </c>
      <c r="G279" s="289">
        <v>813.28</v>
      </c>
      <c r="H279" s="289">
        <v>987.02</v>
      </c>
      <c r="I279" s="289">
        <v>1156.73</v>
      </c>
      <c r="J279" s="289">
        <v>1264.8499999999999</v>
      </c>
      <c r="K279" s="289">
        <v>1307.27</v>
      </c>
      <c r="L279" s="289">
        <v>1292.1300000000001</v>
      </c>
      <c r="M279" s="289">
        <v>1223.6300000000001</v>
      </c>
      <c r="N279" s="289">
        <v>1165.1500000000001</v>
      </c>
      <c r="O279" s="289">
        <v>1163.75</v>
      </c>
      <c r="P279" s="289">
        <v>1138.3699999999999</v>
      </c>
      <c r="Q279" s="289">
        <v>1226.1600000000001</v>
      </c>
      <c r="R279" s="289">
        <v>1234.8800000000001</v>
      </c>
      <c r="S279" s="289">
        <v>1201.97</v>
      </c>
      <c r="T279" s="289">
        <v>1224.6400000000001</v>
      </c>
      <c r="U279" s="289">
        <v>1294.49</v>
      </c>
      <c r="V279" s="289">
        <v>1267.3</v>
      </c>
      <c r="W279" s="289">
        <v>1262.06</v>
      </c>
      <c r="X279" s="289">
        <v>1161.96</v>
      </c>
      <c r="Y279" s="289">
        <v>1138.82</v>
      </c>
    </row>
    <row r="280" spans="1:25" hidden="1" outlineLevel="1">
      <c r="A280" s="254">
        <v>17</v>
      </c>
      <c r="B280" s="289">
        <v>972.58</v>
      </c>
      <c r="C280" s="289">
        <v>877.91</v>
      </c>
      <c r="D280" s="289">
        <v>848.09</v>
      </c>
      <c r="E280" s="289">
        <v>796.85</v>
      </c>
      <c r="F280" s="289">
        <v>794.03</v>
      </c>
      <c r="G280" s="289">
        <v>822.97</v>
      </c>
      <c r="H280" s="289">
        <v>1049.3399999999999</v>
      </c>
      <c r="I280" s="289">
        <v>1208.3399999999999</v>
      </c>
      <c r="J280" s="289">
        <v>1359.38</v>
      </c>
      <c r="K280" s="289">
        <v>1512.66</v>
      </c>
      <c r="L280" s="289">
        <v>1549.03</v>
      </c>
      <c r="M280" s="289">
        <v>1504.47</v>
      </c>
      <c r="N280" s="289">
        <v>1493.28</v>
      </c>
      <c r="O280" s="289">
        <v>1487.54</v>
      </c>
      <c r="P280" s="289">
        <v>1584.03</v>
      </c>
      <c r="Q280" s="289">
        <v>1563.79</v>
      </c>
      <c r="R280" s="289">
        <v>1577.32</v>
      </c>
      <c r="S280" s="289">
        <v>1570.13</v>
      </c>
      <c r="T280" s="289">
        <v>1538.14</v>
      </c>
      <c r="U280" s="289">
        <v>1504.36</v>
      </c>
      <c r="V280" s="289">
        <v>1500.85</v>
      </c>
      <c r="W280" s="289">
        <v>1483.26</v>
      </c>
      <c r="X280" s="289">
        <v>1335.47</v>
      </c>
      <c r="Y280" s="289">
        <v>1293.6400000000001</v>
      </c>
    </row>
    <row r="281" spans="1:25" hidden="1" outlineLevel="1">
      <c r="A281" s="254">
        <v>18</v>
      </c>
      <c r="B281" s="289">
        <v>1002.25</v>
      </c>
      <c r="C281" s="289">
        <v>925.91</v>
      </c>
      <c r="D281" s="289">
        <v>877.82</v>
      </c>
      <c r="E281" s="289">
        <v>856.48</v>
      </c>
      <c r="F281" s="289">
        <v>846.53</v>
      </c>
      <c r="G281" s="289">
        <v>867.16</v>
      </c>
      <c r="H281" s="289">
        <v>1060.71</v>
      </c>
      <c r="I281" s="289">
        <v>1197.5899999999999</v>
      </c>
      <c r="J281" s="289">
        <v>1364.81</v>
      </c>
      <c r="K281" s="289">
        <v>1529.63</v>
      </c>
      <c r="L281" s="289">
        <v>1557.71</v>
      </c>
      <c r="M281" s="289">
        <v>1555.01</v>
      </c>
      <c r="N281" s="289">
        <v>1516.24</v>
      </c>
      <c r="O281" s="289">
        <v>1504.54</v>
      </c>
      <c r="P281" s="289">
        <v>1591.7</v>
      </c>
      <c r="Q281" s="289">
        <v>1564.71</v>
      </c>
      <c r="R281" s="289">
        <v>1521.5</v>
      </c>
      <c r="S281" s="289">
        <v>1548.39</v>
      </c>
      <c r="T281" s="289">
        <v>1523.44</v>
      </c>
      <c r="U281" s="289">
        <v>1486.58</v>
      </c>
      <c r="V281" s="289">
        <v>1388.63</v>
      </c>
      <c r="W281" s="289">
        <v>1455.32</v>
      </c>
      <c r="X281" s="289">
        <v>1344.98</v>
      </c>
      <c r="Y281" s="289">
        <v>1218.6300000000001</v>
      </c>
    </row>
    <row r="282" spans="1:25" hidden="1" outlineLevel="1">
      <c r="A282" s="254">
        <v>19</v>
      </c>
      <c r="B282" s="289">
        <v>1000.24</v>
      </c>
      <c r="C282" s="289">
        <v>919.19</v>
      </c>
      <c r="D282" s="289">
        <v>880.46</v>
      </c>
      <c r="E282" s="289">
        <v>861.57</v>
      </c>
      <c r="F282" s="289">
        <v>742.51</v>
      </c>
      <c r="G282" s="289">
        <v>791.84</v>
      </c>
      <c r="H282" s="289">
        <v>1058</v>
      </c>
      <c r="I282" s="289">
        <v>1220.18</v>
      </c>
      <c r="J282" s="289">
        <v>1435.41</v>
      </c>
      <c r="K282" s="289">
        <v>1581.69</v>
      </c>
      <c r="L282" s="289">
        <v>1629.17</v>
      </c>
      <c r="M282" s="289">
        <v>1624.81</v>
      </c>
      <c r="N282" s="289">
        <v>1614.06</v>
      </c>
      <c r="O282" s="289">
        <v>1619.71</v>
      </c>
      <c r="P282" s="289">
        <v>1646.88</v>
      </c>
      <c r="Q282" s="289">
        <v>1642.9</v>
      </c>
      <c r="R282" s="289">
        <v>1597.83</v>
      </c>
      <c r="S282" s="289">
        <v>1568.07</v>
      </c>
      <c r="T282" s="289">
        <v>1553.11</v>
      </c>
      <c r="U282" s="289">
        <v>1539.97</v>
      </c>
      <c r="V282" s="289">
        <v>1530.19</v>
      </c>
      <c r="W282" s="289">
        <v>1514.7</v>
      </c>
      <c r="X282" s="289">
        <v>1390.73</v>
      </c>
      <c r="Y282" s="289">
        <v>1236.31</v>
      </c>
    </row>
    <row r="283" spans="1:25" hidden="1" outlineLevel="1">
      <c r="A283" s="254">
        <v>20</v>
      </c>
      <c r="B283" s="289">
        <v>1217.94</v>
      </c>
      <c r="C283" s="289">
        <v>1097.08</v>
      </c>
      <c r="D283" s="289">
        <v>964.9</v>
      </c>
      <c r="E283" s="289">
        <v>896.13</v>
      </c>
      <c r="F283" s="289">
        <v>886</v>
      </c>
      <c r="G283" s="289">
        <v>830.46</v>
      </c>
      <c r="H283" s="289">
        <v>1006.28</v>
      </c>
      <c r="I283" s="289">
        <v>1178.8699999999999</v>
      </c>
      <c r="J283" s="289">
        <v>1354.37</v>
      </c>
      <c r="K283" s="289">
        <v>1552.1</v>
      </c>
      <c r="L283" s="289">
        <v>1540.93</v>
      </c>
      <c r="M283" s="289">
        <v>1582.7</v>
      </c>
      <c r="N283" s="289">
        <v>1563.44</v>
      </c>
      <c r="O283" s="289">
        <v>1545.23</v>
      </c>
      <c r="P283" s="289">
        <v>1586.58</v>
      </c>
      <c r="Q283" s="289">
        <v>1560.57</v>
      </c>
      <c r="R283" s="289">
        <v>1419.85</v>
      </c>
      <c r="S283" s="289">
        <v>1408.65</v>
      </c>
      <c r="T283" s="289">
        <v>1404.82</v>
      </c>
      <c r="U283" s="289">
        <v>1409.12</v>
      </c>
      <c r="V283" s="289">
        <v>1401.3</v>
      </c>
      <c r="W283" s="289">
        <v>1397.59</v>
      </c>
      <c r="X283" s="289">
        <v>1372.61</v>
      </c>
      <c r="Y283" s="289">
        <v>1204.19</v>
      </c>
    </row>
    <row r="284" spans="1:25" hidden="1" outlineLevel="1">
      <c r="A284" s="254">
        <v>21</v>
      </c>
      <c r="B284" s="289">
        <v>1121.52</v>
      </c>
      <c r="C284" s="289">
        <v>999.34</v>
      </c>
      <c r="D284" s="289">
        <v>946.18</v>
      </c>
      <c r="E284" s="289">
        <v>896.25</v>
      </c>
      <c r="F284" s="289">
        <v>851.78</v>
      </c>
      <c r="G284" s="289">
        <v>823.84</v>
      </c>
      <c r="H284" s="289">
        <v>915.3</v>
      </c>
      <c r="I284" s="289">
        <v>1038.6199999999999</v>
      </c>
      <c r="J284" s="289">
        <v>1211.67</v>
      </c>
      <c r="K284" s="289">
        <v>1440.14</v>
      </c>
      <c r="L284" s="289">
        <v>1584.3</v>
      </c>
      <c r="M284" s="289">
        <v>1609.67</v>
      </c>
      <c r="N284" s="289">
        <v>1604.17</v>
      </c>
      <c r="O284" s="289">
        <v>1602.3</v>
      </c>
      <c r="P284" s="289">
        <v>1663.57</v>
      </c>
      <c r="Q284" s="289">
        <v>1658.3</v>
      </c>
      <c r="R284" s="289">
        <v>1642.96</v>
      </c>
      <c r="S284" s="289">
        <v>1635.78</v>
      </c>
      <c r="T284" s="289">
        <v>1620.43</v>
      </c>
      <c r="U284" s="289">
        <v>1624.87</v>
      </c>
      <c r="V284" s="289">
        <v>1632.64</v>
      </c>
      <c r="W284" s="289">
        <v>1543.76</v>
      </c>
      <c r="X284" s="289">
        <v>1447.77</v>
      </c>
      <c r="Y284" s="289">
        <v>1238.6099999999999</v>
      </c>
    </row>
    <row r="285" spans="1:25" hidden="1" outlineLevel="1">
      <c r="A285" s="254">
        <v>22</v>
      </c>
      <c r="B285" s="289">
        <v>1026.57</v>
      </c>
      <c r="C285" s="289">
        <v>933.26</v>
      </c>
      <c r="D285" s="289">
        <v>904.43</v>
      </c>
      <c r="E285" s="289">
        <v>889.25</v>
      </c>
      <c r="F285" s="289">
        <v>907.27</v>
      </c>
      <c r="G285" s="289">
        <v>984</v>
      </c>
      <c r="H285" s="289">
        <v>1043.44</v>
      </c>
      <c r="I285" s="289">
        <v>1177.1300000000001</v>
      </c>
      <c r="J285" s="289">
        <v>1340.45</v>
      </c>
      <c r="K285" s="289">
        <v>1404.82</v>
      </c>
      <c r="L285" s="289">
        <v>1418.22</v>
      </c>
      <c r="M285" s="289">
        <v>1440.31</v>
      </c>
      <c r="N285" s="289">
        <v>1362.92</v>
      </c>
      <c r="O285" s="289">
        <v>1406.71</v>
      </c>
      <c r="P285" s="289">
        <v>1453.86</v>
      </c>
      <c r="Q285" s="289">
        <v>1449.22</v>
      </c>
      <c r="R285" s="289">
        <v>1441.51</v>
      </c>
      <c r="S285" s="289">
        <v>1429.06</v>
      </c>
      <c r="T285" s="289">
        <v>1369.29</v>
      </c>
      <c r="U285" s="289">
        <v>1371.28</v>
      </c>
      <c r="V285" s="289">
        <v>1351.71</v>
      </c>
      <c r="W285" s="289">
        <v>1356</v>
      </c>
      <c r="X285" s="289">
        <v>1307.44</v>
      </c>
      <c r="Y285" s="289">
        <v>1053.27</v>
      </c>
    </row>
    <row r="286" spans="1:25" hidden="1" outlineLevel="1">
      <c r="A286" s="254">
        <v>23</v>
      </c>
      <c r="B286" s="289">
        <v>973.34</v>
      </c>
      <c r="C286" s="289">
        <v>883.94</v>
      </c>
      <c r="D286" s="289">
        <v>864.94</v>
      </c>
      <c r="E286" s="289">
        <v>841.94</v>
      </c>
      <c r="F286" s="289">
        <v>843.5</v>
      </c>
      <c r="G286" s="289">
        <v>901.18</v>
      </c>
      <c r="H286" s="289">
        <v>1043.6199999999999</v>
      </c>
      <c r="I286" s="289">
        <v>1169.9000000000001</v>
      </c>
      <c r="J286" s="289">
        <v>1345.44</v>
      </c>
      <c r="K286" s="289">
        <v>1175.49</v>
      </c>
      <c r="L286" s="289">
        <v>1448.81</v>
      </c>
      <c r="M286" s="289">
        <v>1515.09</v>
      </c>
      <c r="N286" s="289">
        <v>1449.43</v>
      </c>
      <c r="O286" s="289">
        <v>1477.39</v>
      </c>
      <c r="P286" s="289">
        <v>1403.79</v>
      </c>
      <c r="Q286" s="289">
        <v>1414.35</v>
      </c>
      <c r="R286" s="289">
        <v>1176.55</v>
      </c>
      <c r="S286" s="289">
        <v>1355.93</v>
      </c>
      <c r="T286" s="289">
        <v>1354.54</v>
      </c>
      <c r="U286" s="289">
        <v>1354.49</v>
      </c>
      <c r="V286" s="289">
        <v>1341.06</v>
      </c>
      <c r="W286" s="289">
        <v>1346.21</v>
      </c>
      <c r="X286" s="289">
        <v>1061.57</v>
      </c>
      <c r="Y286" s="289">
        <v>1068.58</v>
      </c>
    </row>
    <row r="287" spans="1:25" hidden="1" outlineLevel="1">
      <c r="A287" s="254">
        <v>24</v>
      </c>
      <c r="B287" s="289">
        <v>927.82</v>
      </c>
      <c r="C287" s="289">
        <v>846.92</v>
      </c>
      <c r="D287" s="289">
        <v>806.61</v>
      </c>
      <c r="E287" s="289">
        <v>772.18</v>
      </c>
      <c r="F287" s="289">
        <v>745.59</v>
      </c>
      <c r="G287" s="289">
        <v>687.97</v>
      </c>
      <c r="H287" s="289">
        <v>878.51</v>
      </c>
      <c r="I287" s="289">
        <v>1146.56</v>
      </c>
      <c r="J287" s="289">
        <v>585.75</v>
      </c>
      <c r="K287" s="289">
        <v>1404.7</v>
      </c>
      <c r="L287" s="289">
        <v>1440.72</v>
      </c>
      <c r="M287" s="289">
        <v>1477.3</v>
      </c>
      <c r="N287" s="289">
        <v>1477.23</v>
      </c>
      <c r="O287" s="289">
        <v>1469.22</v>
      </c>
      <c r="P287" s="289">
        <v>1504.2</v>
      </c>
      <c r="Q287" s="289">
        <v>1490.2</v>
      </c>
      <c r="R287" s="289">
        <v>1486.97</v>
      </c>
      <c r="S287" s="289">
        <v>1456.51</v>
      </c>
      <c r="T287" s="289">
        <v>1496.83</v>
      </c>
      <c r="U287" s="289">
        <v>1469.51</v>
      </c>
      <c r="V287" s="289">
        <v>1433.39</v>
      </c>
      <c r="W287" s="289">
        <v>1451.55</v>
      </c>
      <c r="X287" s="289">
        <v>1307.49</v>
      </c>
      <c r="Y287" s="289">
        <v>1131.99</v>
      </c>
    </row>
    <row r="288" spans="1:25" hidden="1" outlineLevel="1">
      <c r="A288" s="254">
        <v>25</v>
      </c>
      <c r="B288" s="289">
        <v>974.08</v>
      </c>
      <c r="C288" s="289">
        <v>890.05</v>
      </c>
      <c r="D288" s="289">
        <v>827.02</v>
      </c>
      <c r="E288" s="289">
        <v>805.9</v>
      </c>
      <c r="F288" s="289">
        <v>794.55</v>
      </c>
      <c r="G288" s="289">
        <v>819.68</v>
      </c>
      <c r="H288" s="289">
        <v>884.38</v>
      </c>
      <c r="I288" s="289">
        <v>1150.52</v>
      </c>
      <c r="J288" s="289">
        <v>1298.2</v>
      </c>
      <c r="K288" s="289">
        <v>1434.97</v>
      </c>
      <c r="L288" s="289">
        <v>1478.32</v>
      </c>
      <c r="M288" s="289">
        <v>1408.33</v>
      </c>
      <c r="N288" s="289">
        <v>1399.84</v>
      </c>
      <c r="O288" s="289">
        <v>1413.26</v>
      </c>
      <c r="P288" s="289">
        <v>1477.82</v>
      </c>
      <c r="Q288" s="289">
        <v>1442.41</v>
      </c>
      <c r="R288" s="289">
        <v>1395.91</v>
      </c>
      <c r="S288" s="289">
        <v>1361.78</v>
      </c>
      <c r="T288" s="289">
        <v>1348.25</v>
      </c>
      <c r="U288" s="289">
        <v>1329.16</v>
      </c>
      <c r="V288" s="289">
        <v>1300.01</v>
      </c>
      <c r="W288" s="289">
        <v>1416.04</v>
      </c>
      <c r="X288" s="289">
        <v>647.54999999999995</v>
      </c>
      <c r="Y288" s="289">
        <v>746.17</v>
      </c>
    </row>
    <row r="289" spans="1:25" hidden="1" outlineLevel="1">
      <c r="A289" s="254">
        <v>26</v>
      </c>
      <c r="B289" s="289">
        <v>1085.01</v>
      </c>
      <c r="C289" s="289">
        <v>973.72</v>
      </c>
      <c r="D289" s="289">
        <v>926.54</v>
      </c>
      <c r="E289" s="289">
        <v>888.02</v>
      </c>
      <c r="F289" s="289">
        <v>880.88</v>
      </c>
      <c r="G289" s="289">
        <v>459.11</v>
      </c>
      <c r="H289" s="289">
        <v>533.87</v>
      </c>
      <c r="I289" s="289">
        <v>983.15</v>
      </c>
      <c r="J289" s="289">
        <v>1061.04</v>
      </c>
      <c r="K289" s="289">
        <v>1395.97</v>
      </c>
      <c r="L289" s="289">
        <v>1442.2</v>
      </c>
      <c r="M289" s="289">
        <v>1409.32</v>
      </c>
      <c r="N289" s="289">
        <v>1378.97</v>
      </c>
      <c r="O289" s="289">
        <v>1342.41</v>
      </c>
      <c r="P289" s="289">
        <v>1471</v>
      </c>
      <c r="Q289" s="289">
        <v>1402.55</v>
      </c>
      <c r="R289" s="289">
        <v>1427.8</v>
      </c>
      <c r="S289" s="289">
        <v>1411.91</v>
      </c>
      <c r="T289" s="289">
        <v>1463.99</v>
      </c>
      <c r="U289" s="289">
        <v>1459.75</v>
      </c>
      <c r="V289" s="289">
        <v>1444.38</v>
      </c>
      <c r="W289" s="289">
        <v>1470.99</v>
      </c>
      <c r="X289" s="289">
        <v>1209.43</v>
      </c>
      <c r="Y289" s="289">
        <v>1159.9000000000001</v>
      </c>
    </row>
    <row r="290" spans="1:25" hidden="1" outlineLevel="1">
      <c r="A290" s="254">
        <v>27</v>
      </c>
      <c r="B290" s="289">
        <v>1152.07</v>
      </c>
      <c r="C290" s="289">
        <v>1028.9000000000001</v>
      </c>
      <c r="D290" s="289">
        <v>952.84</v>
      </c>
      <c r="E290" s="289">
        <v>923.5</v>
      </c>
      <c r="F290" s="289">
        <v>914.28</v>
      </c>
      <c r="G290" s="289">
        <v>881.1</v>
      </c>
      <c r="H290" s="289">
        <v>1023.21</v>
      </c>
      <c r="I290" s="289">
        <v>1152.05</v>
      </c>
      <c r="J290" s="289">
        <v>1333.75</v>
      </c>
      <c r="K290" s="289">
        <v>1469.86</v>
      </c>
      <c r="L290" s="289">
        <v>1540.5</v>
      </c>
      <c r="M290" s="289">
        <v>1531.3</v>
      </c>
      <c r="N290" s="289">
        <v>1531.78</v>
      </c>
      <c r="O290" s="289">
        <v>1559.31</v>
      </c>
      <c r="P290" s="289">
        <v>1402.08</v>
      </c>
      <c r="Q290" s="289">
        <v>1528.28</v>
      </c>
      <c r="R290" s="289">
        <v>1563.49</v>
      </c>
      <c r="S290" s="289">
        <v>1522.71</v>
      </c>
      <c r="T290" s="289">
        <v>1512.48</v>
      </c>
      <c r="U290" s="289">
        <v>1480.48</v>
      </c>
      <c r="V290" s="289">
        <v>1457.7</v>
      </c>
      <c r="W290" s="289">
        <v>1505.47</v>
      </c>
      <c r="X290" s="289">
        <v>1327.1</v>
      </c>
      <c r="Y290" s="289">
        <v>1190.5899999999999</v>
      </c>
    </row>
    <row r="291" spans="1:25" hidden="1" outlineLevel="1">
      <c r="A291" s="254">
        <v>28</v>
      </c>
      <c r="B291" s="289">
        <v>1051.5999999999999</v>
      </c>
      <c r="C291" s="289">
        <v>957.09</v>
      </c>
      <c r="D291" s="289">
        <v>896.55</v>
      </c>
      <c r="E291" s="289">
        <v>874.05</v>
      </c>
      <c r="F291" s="289">
        <v>852.47</v>
      </c>
      <c r="G291" s="289">
        <v>837.72</v>
      </c>
      <c r="H291" s="289">
        <v>865.14</v>
      </c>
      <c r="I291" s="289">
        <v>994.21</v>
      </c>
      <c r="J291" s="289">
        <v>1238.04</v>
      </c>
      <c r="K291" s="289">
        <v>1417.75</v>
      </c>
      <c r="L291" s="289">
        <v>1445.1</v>
      </c>
      <c r="M291" s="289">
        <v>1456.93</v>
      </c>
      <c r="N291" s="289">
        <v>1230.01</v>
      </c>
      <c r="O291" s="289">
        <v>1228.68</v>
      </c>
      <c r="P291" s="289">
        <v>1089.74</v>
      </c>
      <c r="Q291" s="289">
        <v>1552.24</v>
      </c>
      <c r="R291" s="289">
        <v>1540.07</v>
      </c>
      <c r="S291" s="289">
        <v>1502.93</v>
      </c>
      <c r="T291" s="289">
        <v>1511.76</v>
      </c>
      <c r="U291" s="289">
        <v>1484.46</v>
      </c>
      <c r="V291" s="289">
        <v>1469.86</v>
      </c>
      <c r="W291" s="289">
        <v>1493.36</v>
      </c>
      <c r="X291" s="289">
        <v>1319.59</v>
      </c>
      <c r="Y291" s="289">
        <v>1166</v>
      </c>
    </row>
    <row r="292" spans="1:25" hidden="1" outlineLevel="1">
      <c r="A292" s="254">
        <v>29</v>
      </c>
      <c r="B292" s="289">
        <v>1032.1300000000001</v>
      </c>
      <c r="C292" s="289">
        <v>922.77</v>
      </c>
      <c r="D292" s="289">
        <v>880.19</v>
      </c>
      <c r="E292" s="289">
        <v>850.32</v>
      </c>
      <c r="F292" s="289">
        <v>866.27</v>
      </c>
      <c r="G292" s="289">
        <v>872.91</v>
      </c>
      <c r="H292" s="289">
        <v>1051.47</v>
      </c>
      <c r="I292" s="289">
        <v>1201.17</v>
      </c>
      <c r="J292" s="289">
        <v>1353.66</v>
      </c>
      <c r="K292" s="289">
        <v>1488.23</v>
      </c>
      <c r="L292" s="289">
        <v>1532.76</v>
      </c>
      <c r="M292" s="289">
        <v>1506.72</v>
      </c>
      <c r="N292" s="289">
        <v>1501.13</v>
      </c>
      <c r="O292" s="289">
        <v>1523.29</v>
      </c>
      <c r="P292" s="289">
        <v>1540.71</v>
      </c>
      <c r="Q292" s="289">
        <v>1542.24</v>
      </c>
      <c r="R292" s="289">
        <v>1532.56</v>
      </c>
      <c r="S292" s="289">
        <v>1521.62</v>
      </c>
      <c r="T292" s="289">
        <v>1511.45</v>
      </c>
      <c r="U292" s="289">
        <v>1511.49</v>
      </c>
      <c r="V292" s="289">
        <v>1496.31</v>
      </c>
      <c r="W292" s="289">
        <v>1423.71</v>
      </c>
      <c r="X292" s="289">
        <v>1282.3900000000001</v>
      </c>
      <c r="Y292" s="289">
        <v>1043.3499999999999</v>
      </c>
    </row>
    <row r="293" spans="1:25" hidden="1" outlineLevel="1">
      <c r="A293" s="254">
        <v>30</v>
      </c>
      <c r="B293" s="289">
        <v>988.72</v>
      </c>
      <c r="C293" s="289">
        <v>922.89</v>
      </c>
      <c r="D293" s="289">
        <v>875.62</v>
      </c>
      <c r="E293" s="289">
        <v>848.91</v>
      </c>
      <c r="F293" s="289">
        <v>871.05</v>
      </c>
      <c r="G293" s="289">
        <v>893.64</v>
      </c>
      <c r="H293" s="289">
        <v>1127.1400000000001</v>
      </c>
      <c r="I293" s="289">
        <v>1111.67</v>
      </c>
      <c r="J293" s="289">
        <v>1324.22</v>
      </c>
      <c r="K293" s="289">
        <v>1493.46</v>
      </c>
      <c r="L293" s="289">
        <v>1523.66</v>
      </c>
      <c r="M293" s="289">
        <v>1523.55</v>
      </c>
      <c r="N293" s="289">
        <v>1519.94</v>
      </c>
      <c r="O293" s="289">
        <v>1516.09</v>
      </c>
      <c r="P293" s="289">
        <v>1532.97</v>
      </c>
      <c r="Q293" s="289">
        <v>1524.18</v>
      </c>
      <c r="R293" s="289">
        <v>1515.92</v>
      </c>
      <c r="S293" s="289">
        <v>1507.18</v>
      </c>
      <c r="T293" s="289">
        <v>1499.69</v>
      </c>
      <c r="U293" s="289">
        <v>1510.59</v>
      </c>
      <c r="V293" s="289">
        <v>1491.72</v>
      </c>
      <c r="W293" s="289">
        <v>1469.39</v>
      </c>
      <c r="X293" s="289">
        <v>1327.51</v>
      </c>
      <c r="Y293" s="289">
        <v>1106.28</v>
      </c>
    </row>
    <row r="294" spans="1:25" hidden="1" outlineLevel="1">
      <c r="A294" s="254">
        <v>31</v>
      </c>
      <c r="B294" s="289">
        <v>1013.42</v>
      </c>
      <c r="C294" s="289">
        <v>928.92</v>
      </c>
      <c r="D294" s="289">
        <v>891.87</v>
      </c>
      <c r="E294" s="289">
        <v>885.06</v>
      </c>
      <c r="F294" s="289">
        <v>895.12</v>
      </c>
      <c r="G294" s="289">
        <v>907.66</v>
      </c>
      <c r="H294" s="289">
        <v>1120.26</v>
      </c>
      <c r="I294" s="289">
        <v>1205.5</v>
      </c>
      <c r="J294" s="289">
        <v>1411.5</v>
      </c>
      <c r="K294" s="289">
        <v>1519.5</v>
      </c>
      <c r="L294" s="289">
        <v>1513.25</v>
      </c>
      <c r="M294" s="289">
        <v>1560.32</v>
      </c>
      <c r="N294" s="289">
        <v>1513.17</v>
      </c>
      <c r="O294" s="289">
        <v>1517.23</v>
      </c>
      <c r="P294" s="289">
        <v>1512.06</v>
      </c>
      <c r="Q294" s="289">
        <v>1496.67</v>
      </c>
      <c r="R294" s="289">
        <v>1497.47</v>
      </c>
      <c r="S294" s="289">
        <v>1496.69</v>
      </c>
      <c r="T294" s="289">
        <v>1503.19</v>
      </c>
      <c r="U294" s="289">
        <v>1506.13</v>
      </c>
      <c r="V294" s="289">
        <v>1500.7</v>
      </c>
      <c r="W294" s="289">
        <v>1504</v>
      </c>
      <c r="X294" s="289">
        <v>1371.9</v>
      </c>
      <c r="Y294" s="289">
        <v>1183.8800000000001</v>
      </c>
    </row>
    <row r="295" spans="1:25" s="267" customFormat="1" collapsed="1">
      <c r="A295" s="27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80" t="s">
        <v>208</v>
      </c>
      <c r="B296" s="482" t="s">
        <v>334</v>
      </c>
      <c r="C296" s="482"/>
      <c r="D296" s="482"/>
      <c r="E296" s="482"/>
      <c r="F296" s="482"/>
      <c r="G296" s="482"/>
      <c r="H296" s="482"/>
      <c r="I296" s="482"/>
      <c r="J296" s="482"/>
      <c r="K296" s="482"/>
      <c r="L296" s="482"/>
      <c r="M296" s="482"/>
      <c r="N296" s="482"/>
      <c r="O296" s="482"/>
      <c r="P296" s="482"/>
      <c r="Q296" s="482"/>
      <c r="R296" s="482"/>
      <c r="S296" s="482"/>
      <c r="T296" s="482"/>
      <c r="U296" s="482"/>
      <c r="V296" s="482"/>
      <c r="W296" s="482"/>
      <c r="X296" s="482"/>
      <c r="Y296" s="482"/>
    </row>
    <row r="297" spans="1:25" ht="30" hidden="1" outlineLevel="1">
      <c r="A297" s="480"/>
      <c r="B297" s="339" t="s">
        <v>1</v>
      </c>
      <c r="C297" s="339" t="s">
        <v>2</v>
      </c>
      <c r="D297" s="339" t="s">
        <v>3</v>
      </c>
      <c r="E297" s="339" t="s">
        <v>4</v>
      </c>
      <c r="F297" s="339" t="s">
        <v>5</v>
      </c>
      <c r="G297" s="339" t="s">
        <v>6</v>
      </c>
      <c r="H297" s="339" t="s">
        <v>7</v>
      </c>
      <c r="I297" s="339" t="s">
        <v>8</v>
      </c>
      <c r="J297" s="339" t="s">
        <v>9</v>
      </c>
      <c r="K297" s="339" t="s">
        <v>10</v>
      </c>
      <c r="L297" s="339" t="s">
        <v>11</v>
      </c>
      <c r="M297" s="339" t="s">
        <v>12</v>
      </c>
      <c r="N297" s="339" t="s">
        <v>13</v>
      </c>
      <c r="O297" s="339" t="s">
        <v>14</v>
      </c>
      <c r="P297" s="339" t="s">
        <v>15</v>
      </c>
      <c r="Q297" s="339" t="s">
        <v>16</v>
      </c>
      <c r="R297" s="339" t="s">
        <v>17</v>
      </c>
      <c r="S297" s="339" t="s">
        <v>18</v>
      </c>
      <c r="T297" s="339" t="s">
        <v>19</v>
      </c>
      <c r="U297" s="339" t="s">
        <v>20</v>
      </c>
      <c r="V297" s="339" t="s">
        <v>21</v>
      </c>
      <c r="W297" s="339" t="s">
        <v>22</v>
      </c>
      <c r="X297" s="339" t="s">
        <v>23</v>
      </c>
      <c r="Y297" s="339" t="s">
        <v>24</v>
      </c>
    </row>
    <row r="298" spans="1:25" hidden="1" outlineLevel="1">
      <c r="A298" s="254">
        <v>1</v>
      </c>
      <c r="B298" s="289">
        <v>1150.43</v>
      </c>
      <c r="C298" s="289">
        <v>1073.51</v>
      </c>
      <c r="D298" s="289">
        <v>1025.67</v>
      </c>
      <c r="E298" s="289">
        <v>1012.1</v>
      </c>
      <c r="F298" s="289">
        <v>1006.02</v>
      </c>
      <c r="G298" s="289">
        <v>1023.92</v>
      </c>
      <c r="H298" s="289">
        <v>1202.74</v>
      </c>
      <c r="I298" s="289">
        <v>1368.82</v>
      </c>
      <c r="J298" s="289">
        <v>1422.5</v>
      </c>
      <c r="K298" s="289">
        <v>1400.45</v>
      </c>
      <c r="L298" s="289">
        <v>1396.97</v>
      </c>
      <c r="M298" s="289">
        <v>1418.63</v>
      </c>
      <c r="N298" s="289">
        <v>1366.87</v>
      </c>
      <c r="O298" s="289">
        <v>1430.4</v>
      </c>
      <c r="P298" s="289">
        <v>1446.04</v>
      </c>
      <c r="Q298" s="289">
        <v>1431.45</v>
      </c>
      <c r="R298" s="289">
        <v>1439.61</v>
      </c>
      <c r="S298" s="289">
        <v>1410.21</v>
      </c>
      <c r="T298" s="289">
        <v>1363.41</v>
      </c>
      <c r="U298" s="289">
        <v>1383.81</v>
      </c>
      <c r="V298" s="289">
        <v>1363.9</v>
      </c>
      <c r="W298" s="289">
        <v>1352.05</v>
      </c>
      <c r="X298" s="289">
        <v>1214.1400000000001</v>
      </c>
      <c r="Y298" s="289">
        <v>1235.72</v>
      </c>
    </row>
    <row r="299" spans="1:25" hidden="1" outlineLevel="1">
      <c r="A299" s="254">
        <v>2</v>
      </c>
      <c r="B299" s="289">
        <v>1067.44</v>
      </c>
      <c r="C299" s="289">
        <v>1016.55</v>
      </c>
      <c r="D299" s="289">
        <v>991.41</v>
      </c>
      <c r="E299" s="289">
        <v>957.95</v>
      </c>
      <c r="F299" s="289">
        <v>615.49</v>
      </c>
      <c r="G299" s="289">
        <v>975.49</v>
      </c>
      <c r="H299" s="289">
        <v>1138.8800000000001</v>
      </c>
      <c r="I299" s="289">
        <v>1309.3800000000001</v>
      </c>
      <c r="J299" s="289">
        <v>1413.09</v>
      </c>
      <c r="K299" s="289">
        <v>1462.67</v>
      </c>
      <c r="L299" s="289">
        <v>1565.34</v>
      </c>
      <c r="M299" s="289">
        <v>1588.69</v>
      </c>
      <c r="N299" s="289">
        <v>1468.22</v>
      </c>
      <c r="O299" s="289">
        <v>1453.77</v>
      </c>
      <c r="P299" s="289">
        <v>1565.81</v>
      </c>
      <c r="Q299" s="289">
        <v>1490.15</v>
      </c>
      <c r="R299" s="289">
        <v>1463.41</v>
      </c>
      <c r="S299" s="289">
        <v>1438.04</v>
      </c>
      <c r="T299" s="289">
        <v>1398.83</v>
      </c>
      <c r="U299" s="289">
        <v>1385.44</v>
      </c>
      <c r="V299" s="289">
        <v>1390.52</v>
      </c>
      <c r="W299" s="289">
        <v>1377.09</v>
      </c>
      <c r="X299" s="289">
        <v>1381.78</v>
      </c>
      <c r="Y299" s="289">
        <v>1205.17</v>
      </c>
    </row>
    <row r="300" spans="1:25" hidden="1" outlineLevel="1">
      <c r="A300" s="254">
        <v>3</v>
      </c>
      <c r="B300" s="289">
        <v>1091.69</v>
      </c>
      <c r="C300" s="289">
        <v>1005.04</v>
      </c>
      <c r="D300" s="289">
        <v>987.28</v>
      </c>
      <c r="E300" s="289">
        <v>954.57</v>
      </c>
      <c r="F300" s="289">
        <v>610.54999999999995</v>
      </c>
      <c r="G300" s="289">
        <v>973.48</v>
      </c>
      <c r="H300" s="289">
        <v>1120.69</v>
      </c>
      <c r="I300" s="289">
        <v>1170.8499999999999</v>
      </c>
      <c r="J300" s="289">
        <v>1314.87</v>
      </c>
      <c r="K300" s="289">
        <v>1349.14</v>
      </c>
      <c r="L300" s="289">
        <v>1388.51</v>
      </c>
      <c r="M300" s="289">
        <v>1373.09</v>
      </c>
      <c r="N300" s="289">
        <v>1361.87</v>
      </c>
      <c r="O300" s="289">
        <v>1363.71</v>
      </c>
      <c r="P300" s="289">
        <v>1368.38</v>
      </c>
      <c r="Q300" s="289">
        <v>1373.25</v>
      </c>
      <c r="R300" s="289">
        <v>1365.54</v>
      </c>
      <c r="S300" s="289">
        <v>1344.05</v>
      </c>
      <c r="T300" s="289">
        <v>1349.05</v>
      </c>
      <c r="U300" s="289">
        <v>1309</v>
      </c>
      <c r="V300" s="289">
        <v>1284.83</v>
      </c>
      <c r="W300" s="289">
        <v>1289.1500000000001</v>
      </c>
      <c r="X300" s="289">
        <v>1184.5</v>
      </c>
      <c r="Y300" s="289">
        <v>1161.57</v>
      </c>
    </row>
    <row r="301" spans="1:25" hidden="1" outlineLevel="1">
      <c r="A301" s="254">
        <v>4</v>
      </c>
      <c r="B301" s="289">
        <v>1101.72</v>
      </c>
      <c r="C301" s="289">
        <v>1151.24</v>
      </c>
      <c r="D301" s="289">
        <v>1117.94</v>
      </c>
      <c r="E301" s="289">
        <v>993.2</v>
      </c>
      <c r="F301" s="289">
        <v>660.52</v>
      </c>
      <c r="G301" s="289">
        <v>1104.8</v>
      </c>
      <c r="H301" s="289">
        <v>1143.3599999999999</v>
      </c>
      <c r="I301" s="289">
        <v>1188.1099999999999</v>
      </c>
      <c r="J301" s="289">
        <v>1326.45</v>
      </c>
      <c r="K301" s="289">
        <v>1331.09</v>
      </c>
      <c r="L301" s="289">
        <v>1336.24</v>
      </c>
      <c r="M301" s="289">
        <v>1371.64</v>
      </c>
      <c r="N301" s="289">
        <v>1334.47</v>
      </c>
      <c r="O301" s="289">
        <v>1339.27</v>
      </c>
      <c r="P301" s="289">
        <v>1320.06</v>
      </c>
      <c r="Q301" s="289">
        <v>1361.59</v>
      </c>
      <c r="R301" s="289">
        <v>1362.69</v>
      </c>
      <c r="S301" s="289">
        <v>1333.14</v>
      </c>
      <c r="T301" s="289">
        <v>1332.22</v>
      </c>
      <c r="U301" s="289">
        <v>1329.16</v>
      </c>
      <c r="V301" s="289">
        <v>1327.12</v>
      </c>
      <c r="W301" s="289">
        <v>1336.06</v>
      </c>
      <c r="X301" s="289">
        <v>1342.9</v>
      </c>
      <c r="Y301" s="289">
        <v>1228.06</v>
      </c>
    </row>
    <row r="302" spans="1:25" hidden="1" outlineLevel="1">
      <c r="A302" s="254">
        <v>5</v>
      </c>
      <c r="B302" s="289">
        <v>1092.8699999999999</v>
      </c>
      <c r="C302" s="289">
        <v>1015.45</v>
      </c>
      <c r="D302" s="289">
        <v>998.12</v>
      </c>
      <c r="E302" s="289">
        <v>965.27</v>
      </c>
      <c r="F302" s="289">
        <v>952.64</v>
      </c>
      <c r="G302" s="289">
        <v>973.21</v>
      </c>
      <c r="H302" s="289">
        <v>1147.1400000000001</v>
      </c>
      <c r="I302" s="289">
        <v>1260.8800000000001</v>
      </c>
      <c r="J302" s="289">
        <v>1331.79</v>
      </c>
      <c r="K302" s="289">
        <v>1347.3</v>
      </c>
      <c r="L302" s="289">
        <v>1472.69</v>
      </c>
      <c r="M302" s="289">
        <v>1396.96</v>
      </c>
      <c r="N302" s="289">
        <v>1356.22</v>
      </c>
      <c r="O302" s="289">
        <v>1394.06</v>
      </c>
      <c r="P302" s="289">
        <v>1381.28</v>
      </c>
      <c r="Q302" s="289">
        <v>1363.99</v>
      </c>
      <c r="R302" s="289">
        <v>1343.52</v>
      </c>
      <c r="S302" s="289">
        <v>1320.31</v>
      </c>
      <c r="T302" s="289">
        <v>1267.55</v>
      </c>
      <c r="U302" s="289">
        <v>1340.73</v>
      </c>
      <c r="V302" s="289">
        <v>1315.23</v>
      </c>
      <c r="W302" s="289">
        <v>1325.43</v>
      </c>
      <c r="X302" s="289">
        <v>1268.6099999999999</v>
      </c>
      <c r="Y302" s="289">
        <v>1193.32</v>
      </c>
    </row>
    <row r="303" spans="1:25" hidden="1" outlineLevel="1">
      <c r="A303" s="254">
        <v>6</v>
      </c>
      <c r="B303" s="289">
        <v>1272.92</v>
      </c>
      <c r="C303" s="289">
        <v>1128.4000000000001</v>
      </c>
      <c r="D303" s="289">
        <v>1093.56</v>
      </c>
      <c r="E303" s="289">
        <v>1039.51</v>
      </c>
      <c r="F303" s="289">
        <v>995.71</v>
      </c>
      <c r="G303" s="289">
        <v>1022.02</v>
      </c>
      <c r="H303" s="289">
        <v>1117.3699999999999</v>
      </c>
      <c r="I303" s="289">
        <v>1199.21</v>
      </c>
      <c r="J303" s="289">
        <v>1201.3800000000001</v>
      </c>
      <c r="K303" s="289">
        <v>1388.2</v>
      </c>
      <c r="L303" s="289">
        <v>1452.67</v>
      </c>
      <c r="M303" s="289">
        <v>1446.59</v>
      </c>
      <c r="N303" s="289">
        <v>1445.19</v>
      </c>
      <c r="O303" s="289">
        <v>1449.97</v>
      </c>
      <c r="P303" s="289">
        <v>1444.54</v>
      </c>
      <c r="Q303" s="289">
        <v>1395.81</v>
      </c>
      <c r="R303" s="289">
        <v>1384.27</v>
      </c>
      <c r="S303" s="289">
        <v>1366.4</v>
      </c>
      <c r="T303" s="289">
        <v>1380.66</v>
      </c>
      <c r="U303" s="289">
        <v>1381.23</v>
      </c>
      <c r="V303" s="289">
        <v>1358.29</v>
      </c>
      <c r="W303" s="289">
        <v>1367.07</v>
      </c>
      <c r="X303" s="289">
        <v>1359.37</v>
      </c>
      <c r="Y303" s="289">
        <v>1341.18</v>
      </c>
    </row>
    <row r="304" spans="1:25" hidden="1" outlineLevel="1">
      <c r="A304" s="254">
        <v>7</v>
      </c>
      <c r="B304" s="289">
        <v>1258.77</v>
      </c>
      <c r="C304" s="289">
        <v>1123.42</v>
      </c>
      <c r="D304" s="289">
        <v>1049.2</v>
      </c>
      <c r="E304" s="289">
        <v>1035.22</v>
      </c>
      <c r="F304" s="289">
        <v>1004.97</v>
      </c>
      <c r="G304" s="289">
        <v>997.66</v>
      </c>
      <c r="H304" s="289">
        <v>1083.48</v>
      </c>
      <c r="I304" s="289">
        <v>1161.6500000000001</v>
      </c>
      <c r="J304" s="289">
        <v>1173.28</v>
      </c>
      <c r="K304" s="289">
        <v>1355.62</v>
      </c>
      <c r="L304" s="289">
        <v>1359.69</v>
      </c>
      <c r="M304" s="289">
        <v>1357.24</v>
      </c>
      <c r="N304" s="289">
        <v>1362.21</v>
      </c>
      <c r="O304" s="289">
        <v>1363.18</v>
      </c>
      <c r="P304" s="289">
        <v>1368.18</v>
      </c>
      <c r="Q304" s="289">
        <v>1367.78</v>
      </c>
      <c r="R304" s="289">
        <v>1364.77</v>
      </c>
      <c r="S304" s="289">
        <v>1358.99</v>
      </c>
      <c r="T304" s="289">
        <v>1359.17</v>
      </c>
      <c r="U304" s="289">
        <v>1361.05</v>
      </c>
      <c r="V304" s="289">
        <v>1360.57</v>
      </c>
      <c r="W304" s="289">
        <v>1363.42</v>
      </c>
      <c r="X304" s="289">
        <v>1374</v>
      </c>
      <c r="Y304" s="289">
        <v>1383.17</v>
      </c>
    </row>
    <row r="305" spans="1:25" hidden="1" outlineLevel="1">
      <c r="A305" s="254">
        <v>8</v>
      </c>
      <c r="B305" s="289">
        <v>1139.45</v>
      </c>
      <c r="C305" s="289">
        <v>1044.08</v>
      </c>
      <c r="D305" s="289">
        <v>1005.79</v>
      </c>
      <c r="E305" s="289">
        <v>990.48</v>
      </c>
      <c r="F305" s="289">
        <v>968.15</v>
      </c>
      <c r="G305" s="289">
        <v>992.26</v>
      </c>
      <c r="H305" s="289">
        <v>1168.32</v>
      </c>
      <c r="I305" s="289">
        <v>1165.77</v>
      </c>
      <c r="J305" s="289">
        <v>1270.43</v>
      </c>
      <c r="K305" s="289">
        <v>1337.65</v>
      </c>
      <c r="L305" s="289">
        <v>1335.02</v>
      </c>
      <c r="M305" s="289">
        <v>1337.4</v>
      </c>
      <c r="N305" s="289">
        <v>1345.1</v>
      </c>
      <c r="O305" s="289">
        <v>1345</v>
      </c>
      <c r="P305" s="289">
        <v>1360.35</v>
      </c>
      <c r="Q305" s="289">
        <v>1348.87</v>
      </c>
      <c r="R305" s="289">
        <v>1341.26</v>
      </c>
      <c r="S305" s="289">
        <v>1357.84</v>
      </c>
      <c r="T305" s="289">
        <v>1399.08</v>
      </c>
      <c r="U305" s="289">
        <v>1423.35</v>
      </c>
      <c r="V305" s="289">
        <v>1417.07</v>
      </c>
      <c r="W305" s="289">
        <v>1438.83</v>
      </c>
      <c r="X305" s="289">
        <v>1434.45</v>
      </c>
      <c r="Y305" s="289">
        <v>1349.74</v>
      </c>
    </row>
    <row r="306" spans="1:25" hidden="1" outlineLevel="1">
      <c r="A306" s="254">
        <v>9</v>
      </c>
      <c r="B306" s="289">
        <v>1166.49</v>
      </c>
      <c r="C306" s="289">
        <v>1175.6300000000001</v>
      </c>
      <c r="D306" s="289">
        <v>1109.6099999999999</v>
      </c>
      <c r="E306" s="289">
        <v>707.01</v>
      </c>
      <c r="F306" s="289">
        <v>705.69</v>
      </c>
      <c r="G306" s="289">
        <v>711.03</v>
      </c>
      <c r="H306" s="289">
        <v>947.33</v>
      </c>
      <c r="I306" s="289">
        <v>1206.8800000000001</v>
      </c>
      <c r="J306" s="289">
        <v>1361.5</v>
      </c>
      <c r="K306" s="289">
        <v>1387.13</v>
      </c>
      <c r="L306" s="289">
        <v>1403.27</v>
      </c>
      <c r="M306" s="289">
        <v>1401.23</v>
      </c>
      <c r="N306" s="289">
        <v>1386.02</v>
      </c>
      <c r="O306" s="289">
        <v>1406.45</v>
      </c>
      <c r="P306" s="289">
        <v>1409.11</v>
      </c>
      <c r="Q306" s="289">
        <v>1409.61</v>
      </c>
      <c r="R306" s="289">
        <v>1396.61</v>
      </c>
      <c r="S306" s="289">
        <v>1385.9</v>
      </c>
      <c r="T306" s="289">
        <v>1394.48</v>
      </c>
      <c r="U306" s="289">
        <v>1389.33</v>
      </c>
      <c r="V306" s="289">
        <v>1352.73</v>
      </c>
      <c r="W306" s="289">
        <v>1275.19</v>
      </c>
      <c r="X306" s="289">
        <v>1298.1500000000001</v>
      </c>
      <c r="Y306" s="289">
        <v>1210.08</v>
      </c>
    </row>
    <row r="307" spans="1:25" hidden="1" outlineLevel="1">
      <c r="A307" s="254">
        <v>10</v>
      </c>
      <c r="B307" s="289">
        <v>707.98</v>
      </c>
      <c r="C307" s="289">
        <v>1128.78</v>
      </c>
      <c r="D307" s="289">
        <v>1088.72</v>
      </c>
      <c r="E307" s="289">
        <v>695.07</v>
      </c>
      <c r="F307" s="289">
        <v>690.28</v>
      </c>
      <c r="G307" s="289">
        <v>697.46</v>
      </c>
      <c r="H307" s="289">
        <v>840.8</v>
      </c>
      <c r="I307" s="289">
        <v>804.99</v>
      </c>
      <c r="J307" s="289">
        <v>858.98</v>
      </c>
      <c r="K307" s="289">
        <v>1232.8599999999999</v>
      </c>
      <c r="L307" s="289">
        <v>1228.1500000000001</v>
      </c>
      <c r="M307" s="289">
        <v>1300.77</v>
      </c>
      <c r="N307" s="289">
        <v>1240.2</v>
      </c>
      <c r="O307" s="289">
        <v>1251.75</v>
      </c>
      <c r="P307" s="289">
        <v>1250.55</v>
      </c>
      <c r="Q307" s="289">
        <v>1237.51</v>
      </c>
      <c r="R307" s="289">
        <v>1238.58</v>
      </c>
      <c r="S307" s="289">
        <v>1313.52</v>
      </c>
      <c r="T307" s="289">
        <v>1250.8900000000001</v>
      </c>
      <c r="U307" s="289">
        <v>1245.08</v>
      </c>
      <c r="V307" s="289">
        <v>1200.0999999999999</v>
      </c>
      <c r="W307" s="289">
        <v>1213.57</v>
      </c>
      <c r="X307" s="289">
        <v>1219.47</v>
      </c>
      <c r="Y307" s="289">
        <v>911.32</v>
      </c>
    </row>
    <row r="308" spans="1:25" hidden="1" outlineLevel="1">
      <c r="A308" s="254">
        <v>11</v>
      </c>
      <c r="B308" s="289">
        <v>999.9</v>
      </c>
      <c r="C308" s="289">
        <v>1152.49</v>
      </c>
      <c r="D308" s="289">
        <v>1108.8399999999999</v>
      </c>
      <c r="E308" s="289">
        <v>700.54</v>
      </c>
      <c r="F308" s="289">
        <v>554.36</v>
      </c>
      <c r="G308" s="289">
        <v>703.85</v>
      </c>
      <c r="H308" s="289">
        <v>765.34</v>
      </c>
      <c r="I308" s="289">
        <v>1143.71</v>
      </c>
      <c r="J308" s="289">
        <v>1250.53</v>
      </c>
      <c r="K308" s="289">
        <v>1403.56</v>
      </c>
      <c r="L308" s="289">
        <v>1407.91</v>
      </c>
      <c r="M308" s="289">
        <v>1413.94</v>
      </c>
      <c r="N308" s="289">
        <v>1400.97</v>
      </c>
      <c r="O308" s="289">
        <v>1413.64</v>
      </c>
      <c r="P308" s="289">
        <v>1410.2</v>
      </c>
      <c r="Q308" s="289">
        <v>1409.46</v>
      </c>
      <c r="R308" s="289">
        <v>1406.51</v>
      </c>
      <c r="S308" s="289">
        <v>1407.43</v>
      </c>
      <c r="T308" s="289">
        <v>1400.31</v>
      </c>
      <c r="U308" s="289">
        <v>1369.49</v>
      </c>
      <c r="V308" s="289">
        <v>1279.33</v>
      </c>
      <c r="W308" s="289">
        <v>1247.18</v>
      </c>
      <c r="X308" s="289">
        <v>1331.55</v>
      </c>
      <c r="Y308" s="289">
        <v>1145.1400000000001</v>
      </c>
    </row>
    <row r="309" spans="1:25" hidden="1" outlineLevel="1">
      <c r="A309" s="254">
        <v>12</v>
      </c>
      <c r="B309" s="289">
        <v>894.85</v>
      </c>
      <c r="C309" s="289">
        <v>1195.94</v>
      </c>
      <c r="D309" s="289">
        <v>1168.44</v>
      </c>
      <c r="E309" s="289">
        <v>1153.81</v>
      </c>
      <c r="F309" s="289">
        <v>672.25</v>
      </c>
      <c r="G309" s="289">
        <v>1120.3499999999999</v>
      </c>
      <c r="H309" s="289">
        <v>709.79</v>
      </c>
      <c r="I309" s="289">
        <v>1073.22</v>
      </c>
      <c r="J309" s="289">
        <v>1181.53</v>
      </c>
      <c r="K309" s="289">
        <v>1371.26</v>
      </c>
      <c r="L309" s="289">
        <v>1374.39</v>
      </c>
      <c r="M309" s="289">
        <v>1379.03</v>
      </c>
      <c r="N309" s="289">
        <v>1379.82</v>
      </c>
      <c r="O309" s="289">
        <v>1386.46</v>
      </c>
      <c r="P309" s="289">
        <v>1402.76</v>
      </c>
      <c r="Q309" s="289">
        <v>1387.31</v>
      </c>
      <c r="R309" s="289">
        <v>1391.09</v>
      </c>
      <c r="S309" s="289">
        <v>1269.21</v>
      </c>
      <c r="T309" s="289">
        <v>1381.96</v>
      </c>
      <c r="U309" s="289">
        <v>1383.82</v>
      </c>
      <c r="V309" s="289">
        <v>1366.11</v>
      </c>
      <c r="W309" s="289">
        <v>1379.17</v>
      </c>
      <c r="X309" s="289">
        <v>1244.82</v>
      </c>
      <c r="Y309" s="289">
        <v>1242.8</v>
      </c>
    </row>
    <row r="310" spans="1:25" hidden="1" outlineLevel="1">
      <c r="A310" s="254">
        <v>13</v>
      </c>
      <c r="B310" s="289">
        <v>1299.5</v>
      </c>
      <c r="C310" s="289">
        <v>1153.1099999999999</v>
      </c>
      <c r="D310" s="289">
        <v>1119.1600000000001</v>
      </c>
      <c r="E310" s="289">
        <v>1064.3800000000001</v>
      </c>
      <c r="F310" s="289">
        <v>1002.44</v>
      </c>
      <c r="G310" s="289">
        <v>1006.32</v>
      </c>
      <c r="H310" s="289">
        <v>1126.78</v>
      </c>
      <c r="I310" s="289">
        <v>1172.75</v>
      </c>
      <c r="J310" s="289">
        <v>1328.07</v>
      </c>
      <c r="K310" s="289">
        <v>1397.9</v>
      </c>
      <c r="L310" s="289">
        <v>1421.13</v>
      </c>
      <c r="M310" s="289">
        <v>1398.43</v>
      </c>
      <c r="N310" s="289">
        <v>1442.32</v>
      </c>
      <c r="O310" s="289">
        <v>1436.37</v>
      </c>
      <c r="P310" s="289">
        <v>1456.71</v>
      </c>
      <c r="Q310" s="289">
        <v>1433.34</v>
      </c>
      <c r="R310" s="289">
        <v>1386.05</v>
      </c>
      <c r="S310" s="289">
        <v>1391.42</v>
      </c>
      <c r="T310" s="289">
        <v>1349.75</v>
      </c>
      <c r="U310" s="289">
        <v>1341.02</v>
      </c>
      <c r="V310" s="289">
        <v>1381.03</v>
      </c>
      <c r="W310" s="289">
        <v>1405.8</v>
      </c>
      <c r="X310" s="289">
        <v>1374.94</v>
      </c>
      <c r="Y310" s="289">
        <v>1367.93</v>
      </c>
    </row>
    <row r="311" spans="1:25" hidden="1" outlineLevel="1">
      <c r="A311" s="254">
        <v>14</v>
      </c>
      <c r="B311" s="289">
        <v>1318.83</v>
      </c>
      <c r="C311" s="289">
        <v>1149.5999999999999</v>
      </c>
      <c r="D311" s="289">
        <v>1086.07</v>
      </c>
      <c r="E311" s="289">
        <v>1019.74</v>
      </c>
      <c r="F311" s="289">
        <v>1004.49</v>
      </c>
      <c r="G311" s="289">
        <v>988.91</v>
      </c>
      <c r="H311" s="289">
        <v>1110.74</v>
      </c>
      <c r="I311" s="289">
        <v>1191.29</v>
      </c>
      <c r="J311" s="289">
        <v>1312.86</v>
      </c>
      <c r="K311" s="289">
        <v>1350.05</v>
      </c>
      <c r="L311" s="289">
        <v>1401.97</v>
      </c>
      <c r="M311" s="289">
        <v>1360.23</v>
      </c>
      <c r="N311" s="289">
        <v>1381.72</v>
      </c>
      <c r="O311" s="289">
        <v>1302.3</v>
      </c>
      <c r="P311" s="289">
        <v>1362.13</v>
      </c>
      <c r="Q311" s="289">
        <v>1297.1400000000001</v>
      </c>
      <c r="R311" s="289">
        <v>1315.21</v>
      </c>
      <c r="S311" s="289">
        <v>1366.6</v>
      </c>
      <c r="T311" s="289">
        <v>1308.1199999999999</v>
      </c>
      <c r="U311" s="289">
        <v>1304.23</v>
      </c>
      <c r="V311" s="289">
        <v>1308.6400000000001</v>
      </c>
      <c r="W311" s="289">
        <v>1375.35</v>
      </c>
      <c r="X311" s="289">
        <v>1237.52</v>
      </c>
      <c r="Y311" s="289">
        <v>1250.4000000000001</v>
      </c>
    </row>
    <row r="312" spans="1:25" hidden="1" outlineLevel="1">
      <c r="A312" s="254">
        <v>15</v>
      </c>
      <c r="B312" s="289">
        <v>1245.83</v>
      </c>
      <c r="C312" s="289">
        <v>1115.19</v>
      </c>
      <c r="D312" s="289">
        <v>1052.4000000000001</v>
      </c>
      <c r="E312" s="289">
        <v>1020.18</v>
      </c>
      <c r="F312" s="289">
        <v>1012.66</v>
      </c>
      <c r="G312" s="289">
        <v>1004.68</v>
      </c>
      <c r="H312" s="289">
        <v>1226.42</v>
      </c>
      <c r="I312" s="289">
        <v>1341.25</v>
      </c>
      <c r="J312" s="289">
        <v>1345.13</v>
      </c>
      <c r="K312" s="289">
        <v>1436.79</v>
      </c>
      <c r="L312" s="289">
        <v>1482.57</v>
      </c>
      <c r="M312" s="289">
        <v>1504.24</v>
      </c>
      <c r="N312" s="289">
        <v>1404.97</v>
      </c>
      <c r="O312" s="289">
        <v>1395.84</v>
      </c>
      <c r="P312" s="289">
        <v>1534.12</v>
      </c>
      <c r="Q312" s="289">
        <v>1465.42</v>
      </c>
      <c r="R312" s="289">
        <v>1446.31</v>
      </c>
      <c r="S312" s="289">
        <v>1437.28</v>
      </c>
      <c r="T312" s="289">
        <v>1447.68</v>
      </c>
      <c r="U312" s="289">
        <v>1444.67</v>
      </c>
      <c r="V312" s="289">
        <v>1457.46</v>
      </c>
      <c r="W312" s="289">
        <v>1411.45</v>
      </c>
      <c r="X312" s="289">
        <v>1400.86</v>
      </c>
      <c r="Y312" s="289">
        <v>1330.44</v>
      </c>
    </row>
    <row r="313" spans="1:25" hidden="1" outlineLevel="1">
      <c r="A313" s="254">
        <v>16</v>
      </c>
      <c r="B313" s="289">
        <v>1115.76</v>
      </c>
      <c r="C313" s="289">
        <v>1017.51</v>
      </c>
      <c r="D313" s="289">
        <v>959.48</v>
      </c>
      <c r="E313" s="289">
        <v>940.76</v>
      </c>
      <c r="F313" s="289">
        <v>936.9</v>
      </c>
      <c r="G313" s="289">
        <v>949.9</v>
      </c>
      <c r="H313" s="289">
        <v>1123.6400000000001</v>
      </c>
      <c r="I313" s="289">
        <v>1293.3499999999999</v>
      </c>
      <c r="J313" s="289">
        <v>1401.47</v>
      </c>
      <c r="K313" s="289">
        <v>1443.89</v>
      </c>
      <c r="L313" s="289">
        <v>1428.75</v>
      </c>
      <c r="M313" s="289">
        <v>1360.25</v>
      </c>
      <c r="N313" s="289">
        <v>1301.77</v>
      </c>
      <c r="O313" s="289">
        <v>1300.3699999999999</v>
      </c>
      <c r="P313" s="289">
        <v>1274.99</v>
      </c>
      <c r="Q313" s="289">
        <v>1362.78</v>
      </c>
      <c r="R313" s="289">
        <v>1371.5</v>
      </c>
      <c r="S313" s="289">
        <v>1338.59</v>
      </c>
      <c r="T313" s="289">
        <v>1361.26</v>
      </c>
      <c r="U313" s="289">
        <v>1431.11</v>
      </c>
      <c r="V313" s="289">
        <v>1403.92</v>
      </c>
      <c r="W313" s="289">
        <v>1398.68</v>
      </c>
      <c r="X313" s="289">
        <v>1298.58</v>
      </c>
      <c r="Y313" s="289">
        <v>1275.44</v>
      </c>
    </row>
    <row r="314" spans="1:25" hidden="1" outlineLevel="1">
      <c r="A314" s="254">
        <v>17</v>
      </c>
      <c r="B314" s="289">
        <v>1109.2</v>
      </c>
      <c r="C314" s="289">
        <v>1014.53</v>
      </c>
      <c r="D314" s="289">
        <v>984.71</v>
      </c>
      <c r="E314" s="289">
        <v>933.47</v>
      </c>
      <c r="F314" s="289">
        <v>930.65</v>
      </c>
      <c r="G314" s="289">
        <v>959.59</v>
      </c>
      <c r="H314" s="289">
        <v>1185.96</v>
      </c>
      <c r="I314" s="289">
        <v>1344.96</v>
      </c>
      <c r="J314" s="289">
        <v>1496</v>
      </c>
      <c r="K314" s="289">
        <v>1649.28</v>
      </c>
      <c r="L314" s="289">
        <v>1685.65</v>
      </c>
      <c r="M314" s="289">
        <v>1641.09</v>
      </c>
      <c r="N314" s="289">
        <v>1629.9</v>
      </c>
      <c r="O314" s="289">
        <v>1624.16</v>
      </c>
      <c r="P314" s="289">
        <v>1720.65</v>
      </c>
      <c r="Q314" s="289">
        <v>1700.41</v>
      </c>
      <c r="R314" s="289">
        <v>1713.94</v>
      </c>
      <c r="S314" s="289">
        <v>1706.75</v>
      </c>
      <c r="T314" s="289">
        <v>1674.76</v>
      </c>
      <c r="U314" s="289">
        <v>1640.98</v>
      </c>
      <c r="V314" s="289">
        <v>1637.47</v>
      </c>
      <c r="W314" s="289">
        <v>1619.88</v>
      </c>
      <c r="X314" s="289">
        <v>1472.09</v>
      </c>
      <c r="Y314" s="289">
        <v>1430.26</v>
      </c>
    </row>
    <row r="315" spans="1:25" hidden="1" outlineLevel="1">
      <c r="A315" s="254">
        <v>18</v>
      </c>
      <c r="B315" s="289">
        <v>1138.8699999999999</v>
      </c>
      <c r="C315" s="289">
        <v>1062.53</v>
      </c>
      <c r="D315" s="289">
        <v>1014.44</v>
      </c>
      <c r="E315" s="289">
        <v>993.1</v>
      </c>
      <c r="F315" s="289">
        <v>983.15</v>
      </c>
      <c r="G315" s="289">
        <v>1003.78</v>
      </c>
      <c r="H315" s="289">
        <v>1197.33</v>
      </c>
      <c r="I315" s="289">
        <v>1334.21</v>
      </c>
      <c r="J315" s="289">
        <v>1501.43</v>
      </c>
      <c r="K315" s="289">
        <v>1666.25</v>
      </c>
      <c r="L315" s="289">
        <v>1694.33</v>
      </c>
      <c r="M315" s="289">
        <v>1691.63</v>
      </c>
      <c r="N315" s="289">
        <v>1652.86</v>
      </c>
      <c r="O315" s="289">
        <v>1641.16</v>
      </c>
      <c r="P315" s="289">
        <v>1728.32</v>
      </c>
      <c r="Q315" s="289">
        <v>1701.33</v>
      </c>
      <c r="R315" s="289">
        <v>1658.12</v>
      </c>
      <c r="S315" s="289">
        <v>1685.01</v>
      </c>
      <c r="T315" s="289">
        <v>1660.06</v>
      </c>
      <c r="U315" s="289">
        <v>1623.2</v>
      </c>
      <c r="V315" s="289">
        <v>1525.25</v>
      </c>
      <c r="W315" s="289">
        <v>1591.94</v>
      </c>
      <c r="X315" s="289">
        <v>1481.6</v>
      </c>
      <c r="Y315" s="289">
        <v>1355.25</v>
      </c>
    </row>
    <row r="316" spans="1:25" hidden="1" outlineLevel="1">
      <c r="A316" s="254">
        <v>19</v>
      </c>
      <c r="B316" s="289">
        <v>1136.8599999999999</v>
      </c>
      <c r="C316" s="289">
        <v>1055.81</v>
      </c>
      <c r="D316" s="289">
        <v>1017.08</v>
      </c>
      <c r="E316" s="289">
        <v>998.19</v>
      </c>
      <c r="F316" s="289">
        <v>879.13</v>
      </c>
      <c r="G316" s="289">
        <v>928.46</v>
      </c>
      <c r="H316" s="289">
        <v>1194.6199999999999</v>
      </c>
      <c r="I316" s="289">
        <v>1356.8</v>
      </c>
      <c r="J316" s="289">
        <v>1572.03</v>
      </c>
      <c r="K316" s="289">
        <v>1718.31</v>
      </c>
      <c r="L316" s="289">
        <v>1765.79</v>
      </c>
      <c r="M316" s="289">
        <v>1761.43</v>
      </c>
      <c r="N316" s="289">
        <v>1750.68</v>
      </c>
      <c r="O316" s="289">
        <v>1756.33</v>
      </c>
      <c r="P316" s="289">
        <v>1783.5</v>
      </c>
      <c r="Q316" s="289">
        <v>1779.52</v>
      </c>
      <c r="R316" s="289">
        <v>1734.45</v>
      </c>
      <c r="S316" s="289">
        <v>1704.69</v>
      </c>
      <c r="T316" s="289">
        <v>1689.73</v>
      </c>
      <c r="U316" s="289">
        <v>1676.59</v>
      </c>
      <c r="V316" s="289">
        <v>1666.81</v>
      </c>
      <c r="W316" s="289">
        <v>1651.32</v>
      </c>
      <c r="X316" s="289">
        <v>1527.35</v>
      </c>
      <c r="Y316" s="289">
        <v>1372.93</v>
      </c>
    </row>
    <row r="317" spans="1:25" hidden="1" outlineLevel="1">
      <c r="A317" s="254">
        <v>20</v>
      </c>
      <c r="B317" s="289">
        <v>1354.56</v>
      </c>
      <c r="C317" s="289">
        <v>1233.7</v>
      </c>
      <c r="D317" s="289">
        <v>1101.52</v>
      </c>
      <c r="E317" s="289">
        <v>1032.75</v>
      </c>
      <c r="F317" s="289">
        <v>1022.62</v>
      </c>
      <c r="G317" s="289">
        <v>967.08</v>
      </c>
      <c r="H317" s="289">
        <v>1142.9000000000001</v>
      </c>
      <c r="I317" s="289">
        <v>1315.49</v>
      </c>
      <c r="J317" s="289">
        <v>1490.99</v>
      </c>
      <c r="K317" s="289">
        <v>1688.72</v>
      </c>
      <c r="L317" s="289">
        <v>1677.55</v>
      </c>
      <c r="M317" s="289">
        <v>1719.32</v>
      </c>
      <c r="N317" s="289">
        <v>1700.06</v>
      </c>
      <c r="O317" s="289">
        <v>1681.85</v>
      </c>
      <c r="P317" s="289">
        <v>1723.2</v>
      </c>
      <c r="Q317" s="289">
        <v>1697.19</v>
      </c>
      <c r="R317" s="289">
        <v>1556.47</v>
      </c>
      <c r="S317" s="289">
        <v>1545.27</v>
      </c>
      <c r="T317" s="289">
        <v>1541.44</v>
      </c>
      <c r="U317" s="289">
        <v>1545.74</v>
      </c>
      <c r="V317" s="289">
        <v>1537.92</v>
      </c>
      <c r="W317" s="289">
        <v>1534.21</v>
      </c>
      <c r="X317" s="289">
        <v>1509.23</v>
      </c>
      <c r="Y317" s="289">
        <v>1340.81</v>
      </c>
    </row>
    <row r="318" spans="1:25" hidden="1" outlineLevel="1">
      <c r="A318" s="254">
        <v>21</v>
      </c>
      <c r="B318" s="289">
        <v>1258.1400000000001</v>
      </c>
      <c r="C318" s="289">
        <v>1135.96</v>
      </c>
      <c r="D318" s="289">
        <v>1082.8</v>
      </c>
      <c r="E318" s="289">
        <v>1032.8699999999999</v>
      </c>
      <c r="F318" s="289">
        <v>988.4</v>
      </c>
      <c r="G318" s="289">
        <v>960.46</v>
      </c>
      <c r="H318" s="289">
        <v>1051.92</v>
      </c>
      <c r="I318" s="289">
        <v>1175.24</v>
      </c>
      <c r="J318" s="289">
        <v>1348.29</v>
      </c>
      <c r="K318" s="289">
        <v>1576.76</v>
      </c>
      <c r="L318" s="289">
        <v>1720.92</v>
      </c>
      <c r="M318" s="289">
        <v>1746.29</v>
      </c>
      <c r="N318" s="289">
        <v>1740.79</v>
      </c>
      <c r="O318" s="289">
        <v>1738.92</v>
      </c>
      <c r="P318" s="289">
        <v>1800.19</v>
      </c>
      <c r="Q318" s="289">
        <v>1794.92</v>
      </c>
      <c r="R318" s="289">
        <v>1779.58</v>
      </c>
      <c r="S318" s="289">
        <v>1772.4</v>
      </c>
      <c r="T318" s="289">
        <v>1757.05</v>
      </c>
      <c r="U318" s="289">
        <v>1761.49</v>
      </c>
      <c r="V318" s="289">
        <v>1769.26</v>
      </c>
      <c r="W318" s="289">
        <v>1680.38</v>
      </c>
      <c r="X318" s="289">
        <v>1584.39</v>
      </c>
      <c r="Y318" s="289">
        <v>1375.23</v>
      </c>
    </row>
    <row r="319" spans="1:25" hidden="1" outlineLevel="1">
      <c r="A319" s="254">
        <v>22</v>
      </c>
      <c r="B319" s="289">
        <v>1163.19</v>
      </c>
      <c r="C319" s="289">
        <v>1069.8800000000001</v>
      </c>
      <c r="D319" s="289">
        <v>1041.05</v>
      </c>
      <c r="E319" s="289">
        <v>1025.8699999999999</v>
      </c>
      <c r="F319" s="289">
        <v>1043.8900000000001</v>
      </c>
      <c r="G319" s="289">
        <v>1120.6199999999999</v>
      </c>
      <c r="H319" s="289">
        <v>1180.06</v>
      </c>
      <c r="I319" s="289">
        <v>1313.75</v>
      </c>
      <c r="J319" s="289">
        <v>1477.07</v>
      </c>
      <c r="K319" s="289">
        <v>1541.44</v>
      </c>
      <c r="L319" s="289">
        <v>1554.84</v>
      </c>
      <c r="M319" s="289">
        <v>1576.93</v>
      </c>
      <c r="N319" s="289">
        <v>1499.54</v>
      </c>
      <c r="O319" s="289">
        <v>1543.33</v>
      </c>
      <c r="P319" s="289">
        <v>1590.48</v>
      </c>
      <c r="Q319" s="289">
        <v>1585.84</v>
      </c>
      <c r="R319" s="289">
        <v>1578.13</v>
      </c>
      <c r="S319" s="289">
        <v>1565.68</v>
      </c>
      <c r="T319" s="289">
        <v>1505.91</v>
      </c>
      <c r="U319" s="289">
        <v>1507.9</v>
      </c>
      <c r="V319" s="289">
        <v>1488.33</v>
      </c>
      <c r="W319" s="289">
        <v>1492.62</v>
      </c>
      <c r="X319" s="289">
        <v>1444.06</v>
      </c>
      <c r="Y319" s="289">
        <v>1189.8900000000001</v>
      </c>
    </row>
    <row r="320" spans="1:25" hidden="1" outlineLevel="1">
      <c r="A320" s="254">
        <v>23</v>
      </c>
      <c r="B320" s="289">
        <v>1109.96</v>
      </c>
      <c r="C320" s="289">
        <v>1020.56</v>
      </c>
      <c r="D320" s="289">
        <v>1001.56</v>
      </c>
      <c r="E320" s="289">
        <v>978.56</v>
      </c>
      <c r="F320" s="289">
        <v>980.12</v>
      </c>
      <c r="G320" s="289">
        <v>1037.8</v>
      </c>
      <c r="H320" s="289">
        <v>1180.24</v>
      </c>
      <c r="I320" s="289">
        <v>1306.52</v>
      </c>
      <c r="J320" s="289">
        <v>1482.06</v>
      </c>
      <c r="K320" s="289">
        <v>1312.11</v>
      </c>
      <c r="L320" s="289">
        <v>1585.43</v>
      </c>
      <c r="M320" s="289">
        <v>1651.71</v>
      </c>
      <c r="N320" s="289">
        <v>1586.05</v>
      </c>
      <c r="O320" s="289">
        <v>1614.01</v>
      </c>
      <c r="P320" s="289">
        <v>1540.41</v>
      </c>
      <c r="Q320" s="289">
        <v>1550.97</v>
      </c>
      <c r="R320" s="289">
        <v>1313.17</v>
      </c>
      <c r="S320" s="289">
        <v>1492.55</v>
      </c>
      <c r="T320" s="289">
        <v>1491.16</v>
      </c>
      <c r="U320" s="289">
        <v>1491.11</v>
      </c>
      <c r="V320" s="289">
        <v>1477.68</v>
      </c>
      <c r="W320" s="289">
        <v>1482.83</v>
      </c>
      <c r="X320" s="289">
        <v>1198.19</v>
      </c>
      <c r="Y320" s="289">
        <v>1205.2</v>
      </c>
    </row>
    <row r="321" spans="1:25" hidden="1" outlineLevel="1">
      <c r="A321" s="254">
        <v>24</v>
      </c>
      <c r="B321" s="289">
        <v>1064.44</v>
      </c>
      <c r="C321" s="289">
        <v>983.54</v>
      </c>
      <c r="D321" s="289">
        <v>943.23</v>
      </c>
      <c r="E321" s="289">
        <v>908.8</v>
      </c>
      <c r="F321" s="289">
        <v>882.21</v>
      </c>
      <c r="G321" s="289">
        <v>824.59</v>
      </c>
      <c r="H321" s="289">
        <v>1015.13</v>
      </c>
      <c r="I321" s="289">
        <v>1283.18</v>
      </c>
      <c r="J321" s="289">
        <v>722.37</v>
      </c>
      <c r="K321" s="289">
        <v>1541.32</v>
      </c>
      <c r="L321" s="289">
        <v>1577.34</v>
      </c>
      <c r="M321" s="289">
        <v>1613.92</v>
      </c>
      <c r="N321" s="289">
        <v>1613.85</v>
      </c>
      <c r="O321" s="289">
        <v>1605.84</v>
      </c>
      <c r="P321" s="289">
        <v>1640.82</v>
      </c>
      <c r="Q321" s="289">
        <v>1626.82</v>
      </c>
      <c r="R321" s="289">
        <v>1623.59</v>
      </c>
      <c r="S321" s="289">
        <v>1593.13</v>
      </c>
      <c r="T321" s="289">
        <v>1633.45</v>
      </c>
      <c r="U321" s="289">
        <v>1606.13</v>
      </c>
      <c r="V321" s="289">
        <v>1570.01</v>
      </c>
      <c r="W321" s="289">
        <v>1588.17</v>
      </c>
      <c r="X321" s="289">
        <v>1444.11</v>
      </c>
      <c r="Y321" s="289">
        <v>1268.6099999999999</v>
      </c>
    </row>
    <row r="322" spans="1:25" hidden="1" outlineLevel="1">
      <c r="A322" s="254">
        <v>25</v>
      </c>
      <c r="B322" s="289">
        <v>1110.7</v>
      </c>
      <c r="C322" s="289">
        <v>1026.67</v>
      </c>
      <c r="D322" s="289">
        <v>963.64</v>
      </c>
      <c r="E322" s="289">
        <v>942.52</v>
      </c>
      <c r="F322" s="289">
        <v>931.17</v>
      </c>
      <c r="G322" s="289">
        <v>956.3</v>
      </c>
      <c r="H322" s="289">
        <v>1021</v>
      </c>
      <c r="I322" s="289">
        <v>1287.1400000000001</v>
      </c>
      <c r="J322" s="289">
        <v>1434.82</v>
      </c>
      <c r="K322" s="289">
        <v>1571.59</v>
      </c>
      <c r="L322" s="289">
        <v>1614.94</v>
      </c>
      <c r="M322" s="289">
        <v>1544.95</v>
      </c>
      <c r="N322" s="289">
        <v>1536.46</v>
      </c>
      <c r="O322" s="289">
        <v>1549.88</v>
      </c>
      <c r="P322" s="289">
        <v>1614.44</v>
      </c>
      <c r="Q322" s="289">
        <v>1579.03</v>
      </c>
      <c r="R322" s="289">
        <v>1532.53</v>
      </c>
      <c r="S322" s="289">
        <v>1498.4</v>
      </c>
      <c r="T322" s="289">
        <v>1484.87</v>
      </c>
      <c r="U322" s="289">
        <v>1465.78</v>
      </c>
      <c r="V322" s="289">
        <v>1436.63</v>
      </c>
      <c r="W322" s="289">
        <v>1552.66</v>
      </c>
      <c r="X322" s="289">
        <v>784.17</v>
      </c>
      <c r="Y322" s="289">
        <v>882.79</v>
      </c>
    </row>
    <row r="323" spans="1:25" hidden="1" outlineLevel="1">
      <c r="A323" s="254">
        <v>26</v>
      </c>
      <c r="B323" s="289">
        <v>1221.6300000000001</v>
      </c>
      <c r="C323" s="289">
        <v>1110.3399999999999</v>
      </c>
      <c r="D323" s="289">
        <v>1063.1600000000001</v>
      </c>
      <c r="E323" s="289">
        <v>1024.6400000000001</v>
      </c>
      <c r="F323" s="289">
        <v>1017.5</v>
      </c>
      <c r="G323" s="289">
        <v>595.73</v>
      </c>
      <c r="H323" s="289">
        <v>670.49</v>
      </c>
      <c r="I323" s="289">
        <v>1119.77</v>
      </c>
      <c r="J323" s="289">
        <v>1197.6600000000001</v>
      </c>
      <c r="K323" s="289">
        <v>1532.59</v>
      </c>
      <c r="L323" s="289">
        <v>1578.82</v>
      </c>
      <c r="M323" s="289">
        <v>1545.94</v>
      </c>
      <c r="N323" s="289">
        <v>1515.59</v>
      </c>
      <c r="O323" s="289">
        <v>1479.03</v>
      </c>
      <c r="P323" s="289">
        <v>1607.62</v>
      </c>
      <c r="Q323" s="289">
        <v>1539.17</v>
      </c>
      <c r="R323" s="289">
        <v>1564.42</v>
      </c>
      <c r="S323" s="289">
        <v>1548.53</v>
      </c>
      <c r="T323" s="289">
        <v>1600.61</v>
      </c>
      <c r="U323" s="289">
        <v>1596.37</v>
      </c>
      <c r="V323" s="289">
        <v>1581</v>
      </c>
      <c r="W323" s="289">
        <v>1607.61</v>
      </c>
      <c r="X323" s="289">
        <v>1346.05</v>
      </c>
      <c r="Y323" s="289">
        <v>1296.52</v>
      </c>
    </row>
    <row r="324" spans="1:25" hidden="1" outlineLevel="1">
      <c r="A324" s="254">
        <v>27</v>
      </c>
      <c r="B324" s="289">
        <v>1288.69</v>
      </c>
      <c r="C324" s="289">
        <v>1165.52</v>
      </c>
      <c r="D324" s="289">
        <v>1089.46</v>
      </c>
      <c r="E324" s="289">
        <v>1060.1199999999999</v>
      </c>
      <c r="F324" s="289">
        <v>1050.9000000000001</v>
      </c>
      <c r="G324" s="289">
        <v>1017.72</v>
      </c>
      <c r="H324" s="289">
        <v>1159.83</v>
      </c>
      <c r="I324" s="289">
        <v>1288.67</v>
      </c>
      <c r="J324" s="289">
        <v>1470.37</v>
      </c>
      <c r="K324" s="289">
        <v>1606.48</v>
      </c>
      <c r="L324" s="289">
        <v>1677.12</v>
      </c>
      <c r="M324" s="289">
        <v>1667.92</v>
      </c>
      <c r="N324" s="289">
        <v>1668.4</v>
      </c>
      <c r="O324" s="289">
        <v>1695.93</v>
      </c>
      <c r="P324" s="289">
        <v>1538.7</v>
      </c>
      <c r="Q324" s="289">
        <v>1664.9</v>
      </c>
      <c r="R324" s="289">
        <v>1700.11</v>
      </c>
      <c r="S324" s="289">
        <v>1659.33</v>
      </c>
      <c r="T324" s="289">
        <v>1649.1</v>
      </c>
      <c r="U324" s="289">
        <v>1617.1</v>
      </c>
      <c r="V324" s="289">
        <v>1594.32</v>
      </c>
      <c r="W324" s="289">
        <v>1642.09</v>
      </c>
      <c r="X324" s="289">
        <v>1463.72</v>
      </c>
      <c r="Y324" s="289">
        <v>1327.21</v>
      </c>
    </row>
    <row r="325" spans="1:25" hidden="1" outlineLevel="1">
      <c r="A325" s="254">
        <v>28</v>
      </c>
      <c r="B325" s="289">
        <v>1188.22</v>
      </c>
      <c r="C325" s="289">
        <v>1093.71</v>
      </c>
      <c r="D325" s="289">
        <v>1033.17</v>
      </c>
      <c r="E325" s="289">
        <v>1010.67</v>
      </c>
      <c r="F325" s="289">
        <v>989.09</v>
      </c>
      <c r="G325" s="289">
        <v>974.34</v>
      </c>
      <c r="H325" s="289">
        <v>1001.76</v>
      </c>
      <c r="I325" s="289">
        <v>1130.83</v>
      </c>
      <c r="J325" s="289">
        <v>1374.66</v>
      </c>
      <c r="K325" s="289">
        <v>1554.37</v>
      </c>
      <c r="L325" s="289">
        <v>1581.72</v>
      </c>
      <c r="M325" s="289">
        <v>1593.55</v>
      </c>
      <c r="N325" s="289">
        <v>1366.63</v>
      </c>
      <c r="O325" s="289">
        <v>1365.3</v>
      </c>
      <c r="P325" s="289">
        <v>1226.3599999999999</v>
      </c>
      <c r="Q325" s="289">
        <v>1688.86</v>
      </c>
      <c r="R325" s="289">
        <v>1676.69</v>
      </c>
      <c r="S325" s="289">
        <v>1639.55</v>
      </c>
      <c r="T325" s="289">
        <v>1648.38</v>
      </c>
      <c r="U325" s="289">
        <v>1621.08</v>
      </c>
      <c r="V325" s="289">
        <v>1606.48</v>
      </c>
      <c r="W325" s="289">
        <v>1629.98</v>
      </c>
      <c r="X325" s="289">
        <v>1456.21</v>
      </c>
      <c r="Y325" s="289">
        <v>1302.6199999999999</v>
      </c>
    </row>
    <row r="326" spans="1:25" hidden="1" outlineLevel="1">
      <c r="A326" s="254">
        <v>29</v>
      </c>
      <c r="B326" s="289">
        <v>1168.75</v>
      </c>
      <c r="C326" s="289">
        <v>1059.3900000000001</v>
      </c>
      <c r="D326" s="289">
        <v>1016.81</v>
      </c>
      <c r="E326" s="289">
        <v>986.94</v>
      </c>
      <c r="F326" s="289">
        <v>1002.89</v>
      </c>
      <c r="G326" s="289">
        <v>1009.53</v>
      </c>
      <c r="H326" s="289">
        <v>1188.0899999999999</v>
      </c>
      <c r="I326" s="289">
        <v>1337.79</v>
      </c>
      <c r="J326" s="289">
        <v>1490.28</v>
      </c>
      <c r="K326" s="289">
        <v>1624.85</v>
      </c>
      <c r="L326" s="289">
        <v>1669.38</v>
      </c>
      <c r="M326" s="289">
        <v>1643.34</v>
      </c>
      <c r="N326" s="289">
        <v>1637.75</v>
      </c>
      <c r="O326" s="289">
        <v>1659.91</v>
      </c>
      <c r="P326" s="289">
        <v>1677.33</v>
      </c>
      <c r="Q326" s="289">
        <v>1678.86</v>
      </c>
      <c r="R326" s="289">
        <v>1669.18</v>
      </c>
      <c r="S326" s="289">
        <v>1658.24</v>
      </c>
      <c r="T326" s="289">
        <v>1648.07</v>
      </c>
      <c r="U326" s="289">
        <v>1648.11</v>
      </c>
      <c r="V326" s="289">
        <v>1632.93</v>
      </c>
      <c r="W326" s="289">
        <v>1560.33</v>
      </c>
      <c r="X326" s="289">
        <v>1419.01</v>
      </c>
      <c r="Y326" s="289">
        <v>1179.97</v>
      </c>
    </row>
    <row r="327" spans="1:25" hidden="1" outlineLevel="1">
      <c r="A327" s="254">
        <v>30</v>
      </c>
      <c r="B327" s="289">
        <v>1125.3399999999999</v>
      </c>
      <c r="C327" s="289">
        <v>1059.51</v>
      </c>
      <c r="D327" s="289">
        <v>1012.24</v>
      </c>
      <c r="E327" s="289">
        <v>985.53</v>
      </c>
      <c r="F327" s="289">
        <v>1007.67</v>
      </c>
      <c r="G327" s="289">
        <v>1030.26</v>
      </c>
      <c r="H327" s="289">
        <v>1263.76</v>
      </c>
      <c r="I327" s="289">
        <v>1248.29</v>
      </c>
      <c r="J327" s="289">
        <v>1460.84</v>
      </c>
      <c r="K327" s="289">
        <v>1630.08</v>
      </c>
      <c r="L327" s="289">
        <v>1660.28</v>
      </c>
      <c r="M327" s="289">
        <v>1660.17</v>
      </c>
      <c r="N327" s="289">
        <v>1656.56</v>
      </c>
      <c r="O327" s="289">
        <v>1652.71</v>
      </c>
      <c r="P327" s="289">
        <v>1669.59</v>
      </c>
      <c r="Q327" s="289">
        <v>1660.8</v>
      </c>
      <c r="R327" s="289">
        <v>1652.54</v>
      </c>
      <c r="S327" s="289">
        <v>1643.8</v>
      </c>
      <c r="T327" s="289">
        <v>1636.31</v>
      </c>
      <c r="U327" s="289">
        <v>1647.21</v>
      </c>
      <c r="V327" s="289">
        <v>1628.34</v>
      </c>
      <c r="W327" s="289">
        <v>1606.01</v>
      </c>
      <c r="X327" s="289">
        <v>1464.13</v>
      </c>
      <c r="Y327" s="289">
        <v>1242.9000000000001</v>
      </c>
    </row>
    <row r="328" spans="1:25" hidden="1" outlineLevel="1">
      <c r="A328" s="254">
        <v>31</v>
      </c>
      <c r="B328" s="289">
        <v>1150.04</v>
      </c>
      <c r="C328" s="289">
        <v>1065.54</v>
      </c>
      <c r="D328" s="289">
        <v>1028.49</v>
      </c>
      <c r="E328" s="289">
        <v>1021.68</v>
      </c>
      <c r="F328" s="289">
        <v>1031.74</v>
      </c>
      <c r="G328" s="289">
        <v>1044.28</v>
      </c>
      <c r="H328" s="289">
        <v>1256.8800000000001</v>
      </c>
      <c r="I328" s="289">
        <v>1342.12</v>
      </c>
      <c r="J328" s="289">
        <v>1548.12</v>
      </c>
      <c r="K328" s="289">
        <v>1656.12</v>
      </c>
      <c r="L328" s="289">
        <v>1649.87</v>
      </c>
      <c r="M328" s="289">
        <v>1696.94</v>
      </c>
      <c r="N328" s="289">
        <v>1649.79</v>
      </c>
      <c r="O328" s="289">
        <v>1653.85</v>
      </c>
      <c r="P328" s="289">
        <v>1648.68</v>
      </c>
      <c r="Q328" s="289">
        <v>1633.29</v>
      </c>
      <c r="R328" s="289">
        <v>1634.09</v>
      </c>
      <c r="S328" s="289">
        <v>1633.31</v>
      </c>
      <c r="T328" s="289">
        <v>1639.81</v>
      </c>
      <c r="U328" s="289">
        <v>1642.75</v>
      </c>
      <c r="V328" s="289">
        <v>1637.32</v>
      </c>
      <c r="W328" s="289">
        <v>1640.62</v>
      </c>
      <c r="X328" s="289">
        <v>1508.52</v>
      </c>
      <c r="Y328" s="289">
        <v>1320.5</v>
      </c>
    </row>
    <row r="329" spans="1:25" collapsed="1">
      <c r="A329" s="278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341"/>
    </row>
    <row r="330" spans="1:25">
      <c r="A330" s="480" t="s">
        <v>208</v>
      </c>
      <c r="B330" s="482" t="s">
        <v>335</v>
      </c>
      <c r="C330" s="482"/>
      <c r="D330" s="482"/>
      <c r="E330" s="482"/>
      <c r="F330" s="482"/>
      <c r="G330" s="482"/>
      <c r="H330" s="482"/>
      <c r="I330" s="482"/>
      <c r="J330" s="482"/>
      <c r="K330" s="482"/>
      <c r="L330" s="482"/>
      <c r="M330" s="482"/>
      <c r="N330" s="482"/>
      <c r="O330" s="482"/>
      <c r="P330" s="482"/>
      <c r="Q330" s="482"/>
      <c r="R330" s="482"/>
      <c r="S330" s="482"/>
      <c r="T330" s="482"/>
      <c r="U330" s="482"/>
      <c r="V330" s="482"/>
      <c r="W330" s="482"/>
      <c r="X330" s="482"/>
      <c r="Y330" s="482"/>
    </row>
    <row r="331" spans="1:25" ht="30" hidden="1" outlineLevel="1">
      <c r="A331" s="480"/>
      <c r="B331" s="339" t="s">
        <v>1</v>
      </c>
      <c r="C331" s="339" t="s">
        <v>2</v>
      </c>
      <c r="D331" s="339" t="s">
        <v>3</v>
      </c>
      <c r="E331" s="339" t="s">
        <v>4</v>
      </c>
      <c r="F331" s="339" t="s">
        <v>5</v>
      </c>
      <c r="G331" s="339" t="s">
        <v>6</v>
      </c>
      <c r="H331" s="339" t="s">
        <v>7</v>
      </c>
      <c r="I331" s="339" t="s">
        <v>8</v>
      </c>
      <c r="J331" s="339" t="s">
        <v>9</v>
      </c>
      <c r="K331" s="339" t="s">
        <v>10</v>
      </c>
      <c r="L331" s="339" t="s">
        <v>11</v>
      </c>
      <c r="M331" s="339" t="s">
        <v>12</v>
      </c>
      <c r="N331" s="339" t="s">
        <v>13</v>
      </c>
      <c r="O331" s="339" t="s">
        <v>14</v>
      </c>
      <c r="P331" s="339" t="s">
        <v>15</v>
      </c>
      <c r="Q331" s="339" t="s">
        <v>16</v>
      </c>
      <c r="R331" s="339" t="s">
        <v>17</v>
      </c>
      <c r="S331" s="339" t="s">
        <v>18</v>
      </c>
      <c r="T331" s="339" t="s">
        <v>19</v>
      </c>
      <c r="U331" s="339" t="s">
        <v>20</v>
      </c>
      <c r="V331" s="339" t="s">
        <v>21</v>
      </c>
      <c r="W331" s="339" t="s">
        <v>22</v>
      </c>
      <c r="X331" s="339" t="s">
        <v>23</v>
      </c>
      <c r="Y331" s="339" t="s">
        <v>24</v>
      </c>
    </row>
    <row r="332" spans="1:25" hidden="1" outlineLevel="1">
      <c r="A332" s="254">
        <v>1</v>
      </c>
      <c r="B332" s="289">
        <v>1210.99</v>
      </c>
      <c r="C332" s="289">
        <v>1134.07</v>
      </c>
      <c r="D332" s="289">
        <v>1086.23</v>
      </c>
      <c r="E332" s="289">
        <v>1072.6600000000001</v>
      </c>
      <c r="F332" s="289">
        <v>1066.58</v>
      </c>
      <c r="G332" s="289">
        <v>1084.48</v>
      </c>
      <c r="H332" s="289">
        <v>1263.3</v>
      </c>
      <c r="I332" s="289">
        <v>1429.38</v>
      </c>
      <c r="J332" s="289">
        <v>1483.06</v>
      </c>
      <c r="K332" s="289">
        <v>1461.01</v>
      </c>
      <c r="L332" s="289">
        <v>1457.53</v>
      </c>
      <c r="M332" s="289">
        <v>1479.19</v>
      </c>
      <c r="N332" s="289">
        <v>1427.43</v>
      </c>
      <c r="O332" s="289">
        <v>1490.96</v>
      </c>
      <c r="P332" s="289">
        <v>1506.6</v>
      </c>
      <c r="Q332" s="289">
        <v>1492.01</v>
      </c>
      <c r="R332" s="289">
        <v>1500.17</v>
      </c>
      <c r="S332" s="289">
        <v>1470.77</v>
      </c>
      <c r="T332" s="289">
        <v>1423.97</v>
      </c>
      <c r="U332" s="289">
        <v>1444.37</v>
      </c>
      <c r="V332" s="289">
        <v>1424.46</v>
      </c>
      <c r="W332" s="289">
        <v>1412.61</v>
      </c>
      <c r="X332" s="289">
        <v>1274.7</v>
      </c>
      <c r="Y332" s="289">
        <v>1296.28</v>
      </c>
    </row>
    <row r="333" spans="1:25" hidden="1" outlineLevel="1">
      <c r="A333" s="254">
        <v>2</v>
      </c>
      <c r="B333" s="289">
        <v>1128</v>
      </c>
      <c r="C333" s="289">
        <v>1077.1099999999999</v>
      </c>
      <c r="D333" s="289">
        <v>1051.97</v>
      </c>
      <c r="E333" s="289">
        <v>1018.51</v>
      </c>
      <c r="F333" s="289">
        <v>676.05</v>
      </c>
      <c r="G333" s="289">
        <v>1036.05</v>
      </c>
      <c r="H333" s="289">
        <v>1199.44</v>
      </c>
      <c r="I333" s="289">
        <v>1369.94</v>
      </c>
      <c r="J333" s="289">
        <v>1473.65</v>
      </c>
      <c r="K333" s="289">
        <v>1523.23</v>
      </c>
      <c r="L333" s="289">
        <v>1625.9</v>
      </c>
      <c r="M333" s="289">
        <v>1649.25</v>
      </c>
      <c r="N333" s="289">
        <v>1528.78</v>
      </c>
      <c r="O333" s="289">
        <v>1514.33</v>
      </c>
      <c r="P333" s="289">
        <v>1626.37</v>
      </c>
      <c r="Q333" s="289">
        <v>1550.71</v>
      </c>
      <c r="R333" s="289">
        <v>1523.97</v>
      </c>
      <c r="S333" s="289">
        <v>1498.6</v>
      </c>
      <c r="T333" s="289">
        <v>1459.39</v>
      </c>
      <c r="U333" s="289">
        <v>1446</v>
      </c>
      <c r="V333" s="289">
        <v>1451.08</v>
      </c>
      <c r="W333" s="289">
        <v>1437.65</v>
      </c>
      <c r="X333" s="289">
        <v>1442.34</v>
      </c>
      <c r="Y333" s="289">
        <v>1265.73</v>
      </c>
    </row>
    <row r="334" spans="1:25" hidden="1" outlineLevel="1">
      <c r="A334" s="254">
        <v>3</v>
      </c>
      <c r="B334" s="289">
        <v>1152.25</v>
      </c>
      <c r="C334" s="289">
        <v>1065.5999999999999</v>
      </c>
      <c r="D334" s="289">
        <v>1047.8399999999999</v>
      </c>
      <c r="E334" s="289">
        <v>1015.13</v>
      </c>
      <c r="F334" s="289">
        <v>671.11</v>
      </c>
      <c r="G334" s="289">
        <v>1034.04</v>
      </c>
      <c r="H334" s="289">
        <v>1181.25</v>
      </c>
      <c r="I334" s="289">
        <v>1231.4100000000001</v>
      </c>
      <c r="J334" s="289">
        <v>1375.43</v>
      </c>
      <c r="K334" s="289">
        <v>1409.7</v>
      </c>
      <c r="L334" s="289">
        <v>1449.07</v>
      </c>
      <c r="M334" s="289">
        <v>1433.65</v>
      </c>
      <c r="N334" s="289">
        <v>1422.43</v>
      </c>
      <c r="O334" s="289">
        <v>1424.27</v>
      </c>
      <c r="P334" s="289">
        <v>1428.94</v>
      </c>
      <c r="Q334" s="289">
        <v>1433.81</v>
      </c>
      <c r="R334" s="289">
        <v>1426.1</v>
      </c>
      <c r="S334" s="289">
        <v>1404.61</v>
      </c>
      <c r="T334" s="289">
        <v>1409.61</v>
      </c>
      <c r="U334" s="289">
        <v>1369.56</v>
      </c>
      <c r="V334" s="289">
        <v>1345.39</v>
      </c>
      <c r="W334" s="289">
        <v>1349.71</v>
      </c>
      <c r="X334" s="289">
        <v>1245.06</v>
      </c>
      <c r="Y334" s="289">
        <v>1222.1300000000001</v>
      </c>
    </row>
    <row r="335" spans="1:25" hidden="1" outlineLevel="1">
      <c r="A335" s="254">
        <v>4</v>
      </c>
      <c r="B335" s="289">
        <v>1162.28</v>
      </c>
      <c r="C335" s="289">
        <v>1211.8</v>
      </c>
      <c r="D335" s="289">
        <v>1178.5</v>
      </c>
      <c r="E335" s="289">
        <v>1053.76</v>
      </c>
      <c r="F335" s="289">
        <v>721.08</v>
      </c>
      <c r="G335" s="289">
        <v>1165.3599999999999</v>
      </c>
      <c r="H335" s="289">
        <v>1203.92</v>
      </c>
      <c r="I335" s="289">
        <v>1248.67</v>
      </c>
      <c r="J335" s="289">
        <v>1387.01</v>
      </c>
      <c r="K335" s="289">
        <v>1391.65</v>
      </c>
      <c r="L335" s="289">
        <v>1396.8</v>
      </c>
      <c r="M335" s="289">
        <v>1432.2</v>
      </c>
      <c r="N335" s="289">
        <v>1395.03</v>
      </c>
      <c r="O335" s="289">
        <v>1399.83</v>
      </c>
      <c r="P335" s="289">
        <v>1380.62</v>
      </c>
      <c r="Q335" s="289">
        <v>1422.15</v>
      </c>
      <c r="R335" s="289">
        <v>1423.25</v>
      </c>
      <c r="S335" s="289">
        <v>1393.7</v>
      </c>
      <c r="T335" s="289">
        <v>1392.78</v>
      </c>
      <c r="U335" s="289">
        <v>1389.72</v>
      </c>
      <c r="V335" s="289">
        <v>1387.68</v>
      </c>
      <c r="W335" s="289">
        <v>1396.62</v>
      </c>
      <c r="X335" s="289">
        <v>1403.46</v>
      </c>
      <c r="Y335" s="289">
        <v>1288.6199999999999</v>
      </c>
    </row>
    <row r="336" spans="1:25" hidden="1" outlineLevel="1">
      <c r="A336" s="254">
        <v>5</v>
      </c>
      <c r="B336" s="289">
        <v>1153.43</v>
      </c>
      <c r="C336" s="289">
        <v>1076.01</v>
      </c>
      <c r="D336" s="289">
        <v>1058.68</v>
      </c>
      <c r="E336" s="289">
        <v>1025.83</v>
      </c>
      <c r="F336" s="289">
        <v>1013.2</v>
      </c>
      <c r="G336" s="289">
        <v>1033.77</v>
      </c>
      <c r="H336" s="289">
        <v>1207.7</v>
      </c>
      <c r="I336" s="289">
        <v>1321.44</v>
      </c>
      <c r="J336" s="289">
        <v>1392.35</v>
      </c>
      <c r="K336" s="289">
        <v>1407.86</v>
      </c>
      <c r="L336" s="289">
        <v>1533.25</v>
      </c>
      <c r="M336" s="289">
        <v>1457.52</v>
      </c>
      <c r="N336" s="289">
        <v>1416.78</v>
      </c>
      <c r="O336" s="289">
        <v>1454.62</v>
      </c>
      <c r="P336" s="289">
        <v>1441.84</v>
      </c>
      <c r="Q336" s="289">
        <v>1424.55</v>
      </c>
      <c r="R336" s="289">
        <v>1404.08</v>
      </c>
      <c r="S336" s="289">
        <v>1380.87</v>
      </c>
      <c r="T336" s="289">
        <v>1328.11</v>
      </c>
      <c r="U336" s="289">
        <v>1401.29</v>
      </c>
      <c r="V336" s="289">
        <v>1375.79</v>
      </c>
      <c r="W336" s="289">
        <v>1385.99</v>
      </c>
      <c r="X336" s="289">
        <v>1329.17</v>
      </c>
      <c r="Y336" s="289">
        <v>1253.8800000000001</v>
      </c>
    </row>
    <row r="337" spans="1:25" hidden="1" outlineLevel="1">
      <c r="A337" s="254">
        <v>6</v>
      </c>
      <c r="B337" s="289">
        <v>1333.48</v>
      </c>
      <c r="C337" s="289">
        <v>1188.96</v>
      </c>
      <c r="D337" s="289">
        <v>1154.1199999999999</v>
      </c>
      <c r="E337" s="289">
        <v>1100.07</v>
      </c>
      <c r="F337" s="289">
        <v>1056.27</v>
      </c>
      <c r="G337" s="289">
        <v>1082.58</v>
      </c>
      <c r="H337" s="289">
        <v>1177.93</v>
      </c>
      <c r="I337" s="289">
        <v>1259.77</v>
      </c>
      <c r="J337" s="289">
        <v>1261.94</v>
      </c>
      <c r="K337" s="289">
        <v>1448.76</v>
      </c>
      <c r="L337" s="289">
        <v>1513.23</v>
      </c>
      <c r="M337" s="289">
        <v>1507.15</v>
      </c>
      <c r="N337" s="289">
        <v>1505.75</v>
      </c>
      <c r="O337" s="289">
        <v>1510.53</v>
      </c>
      <c r="P337" s="289">
        <v>1505.1</v>
      </c>
      <c r="Q337" s="289">
        <v>1456.37</v>
      </c>
      <c r="R337" s="289">
        <v>1444.83</v>
      </c>
      <c r="S337" s="289">
        <v>1426.96</v>
      </c>
      <c r="T337" s="289">
        <v>1441.22</v>
      </c>
      <c r="U337" s="289">
        <v>1441.79</v>
      </c>
      <c r="V337" s="289">
        <v>1418.85</v>
      </c>
      <c r="W337" s="289">
        <v>1427.63</v>
      </c>
      <c r="X337" s="289">
        <v>1419.93</v>
      </c>
      <c r="Y337" s="289">
        <v>1401.74</v>
      </c>
    </row>
    <row r="338" spans="1:25" hidden="1" outlineLevel="1">
      <c r="A338" s="254">
        <v>7</v>
      </c>
      <c r="B338" s="289">
        <v>1319.33</v>
      </c>
      <c r="C338" s="289">
        <v>1183.98</v>
      </c>
      <c r="D338" s="289">
        <v>1109.76</v>
      </c>
      <c r="E338" s="289">
        <v>1095.78</v>
      </c>
      <c r="F338" s="289">
        <v>1065.53</v>
      </c>
      <c r="G338" s="289">
        <v>1058.22</v>
      </c>
      <c r="H338" s="289">
        <v>1144.04</v>
      </c>
      <c r="I338" s="289">
        <v>1222.21</v>
      </c>
      <c r="J338" s="289">
        <v>1233.8399999999999</v>
      </c>
      <c r="K338" s="289">
        <v>1416.18</v>
      </c>
      <c r="L338" s="289">
        <v>1420.25</v>
      </c>
      <c r="M338" s="289">
        <v>1417.8</v>
      </c>
      <c r="N338" s="289">
        <v>1422.77</v>
      </c>
      <c r="O338" s="289">
        <v>1423.74</v>
      </c>
      <c r="P338" s="289">
        <v>1428.74</v>
      </c>
      <c r="Q338" s="289">
        <v>1428.34</v>
      </c>
      <c r="R338" s="289">
        <v>1425.33</v>
      </c>
      <c r="S338" s="289">
        <v>1419.55</v>
      </c>
      <c r="T338" s="289">
        <v>1419.73</v>
      </c>
      <c r="U338" s="289">
        <v>1421.61</v>
      </c>
      <c r="V338" s="289">
        <v>1421.13</v>
      </c>
      <c r="W338" s="289">
        <v>1423.98</v>
      </c>
      <c r="X338" s="289">
        <v>1434.56</v>
      </c>
      <c r="Y338" s="289">
        <v>1443.73</v>
      </c>
    </row>
    <row r="339" spans="1:25" hidden="1" outlineLevel="1">
      <c r="A339" s="254">
        <v>8</v>
      </c>
      <c r="B339" s="289">
        <v>1200.01</v>
      </c>
      <c r="C339" s="289">
        <v>1104.6400000000001</v>
      </c>
      <c r="D339" s="289">
        <v>1066.3499999999999</v>
      </c>
      <c r="E339" s="289">
        <v>1051.04</v>
      </c>
      <c r="F339" s="289">
        <v>1028.71</v>
      </c>
      <c r="G339" s="289">
        <v>1052.82</v>
      </c>
      <c r="H339" s="289">
        <v>1228.8800000000001</v>
      </c>
      <c r="I339" s="289">
        <v>1226.33</v>
      </c>
      <c r="J339" s="289">
        <v>1330.99</v>
      </c>
      <c r="K339" s="289">
        <v>1398.21</v>
      </c>
      <c r="L339" s="289">
        <v>1395.58</v>
      </c>
      <c r="M339" s="289">
        <v>1397.96</v>
      </c>
      <c r="N339" s="289">
        <v>1405.66</v>
      </c>
      <c r="O339" s="289">
        <v>1405.56</v>
      </c>
      <c r="P339" s="289">
        <v>1420.91</v>
      </c>
      <c r="Q339" s="289">
        <v>1409.43</v>
      </c>
      <c r="R339" s="289">
        <v>1401.82</v>
      </c>
      <c r="S339" s="289">
        <v>1418.4</v>
      </c>
      <c r="T339" s="289">
        <v>1459.64</v>
      </c>
      <c r="U339" s="289">
        <v>1483.91</v>
      </c>
      <c r="V339" s="289">
        <v>1477.63</v>
      </c>
      <c r="W339" s="289">
        <v>1499.39</v>
      </c>
      <c r="X339" s="289">
        <v>1495.01</v>
      </c>
      <c r="Y339" s="289">
        <v>1410.3</v>
      </c>
    </row>
    <row r="340" spans="1:25" hidden="1" outlineLevel="1">
      <c r="A340" s="254">
        <v>9</v>
      </c>
      <c r="B340" s="289">
        <v>1227.05</v>
      </c>
      <c r="C340" s="289">
        <v>1236.19</v>
      </c>
      <c r="D340" s="289">
        <v>1170.17</v>
      </c>
      <c r="E340" s="289">
        <v>767.57</v>
      </c>
      <c r="F340" s="289">
        <v>766.25</v>
      </c>
      <c r="G340" s="289">
        <v>771.59</v>
      </c>
      <c r="H340" s="289">
        <v>1007.89</v>
      </c>
      <c r="I340" s="289">
        <v>1267.44</v>
      </c>
      <c r="J340" s="289">
        <v>1422.06</v>
      </c>
      <c r="K340" s="289">
        <v>1447.69</v>
      </c>
      <c r="L340" s="289">
        <v>1463.83</v>
      </c>
      <c r="M340" s="289">
        <v>1461.79</v>
      </c>
      <c r="N340" s="289">
        <v>1446.58</v>
      </c>
      <c r="O340" s="289">
        <v>1467.01</v>
      </c>
      <c r="P340" s="289">
        <v>1469.67</v>
      </c>
      <c r="Q340" s="289">
        <v>1470.17</v>
      </c>
      <c r="R340" s="289">
        <v>1457.17</v>
      </c>
      <c r="S340" s="289">
        <v>1446.46</v>
      </c>
      <c r="T340" s="289">
        <v>1455.04</v>
      </c>
      <c r="U340" s="289">
        <v>1449.89</v>
      </c>
      <c r="V340" s="289">
        <v>1413.29</v>
      </c>
      <c r="W340" s="289">
        <v>1335.75</v>
      </c>
      <c r="X340" s="289">
        <v>1358.71</v>
      </c>
      <c r="Y340" s="289">
        <v>1270.6400000000001</v>
      </c>
    </row>
    <row r="341" spans="1:25" hidden="1" outlineLevel="1">
      <c r="A341" s="254">
        <v>10</v>
      </c>
      <c r="B341" s="289">
        <v>768.54</v>
      </c>
      <c r="C341" s="289">
        <v>1189.3399999999999</v>
      </c>
      <c r="D341" s="289">
        <v>1149.28</v>
      </c>
      <c r="E341" s="289">
        <v>755.63</v>
      </c>
      <c r="F341" s="289">
        <v>750.84</v>
      </c>
      <c r="G341" s="289">
        <v>758.02</v>
      </c>
      <c r="H341" s="289">
        <v>901.36</v>
      </c>
      <c r="I341" s="289">
        <v>865.55</v>
      </c>
      <c r="J341" s="289">
        <v>919.54</v>
      </c>
      <c r="K341" s="289">
        <v>1293.42</v>
      </c>
      <c r="L341" s="289">
        <v>1288.71</v>
      </c>
      <c r="M341" s="289">
        <v>1361.33</v>
      </c>
      <c r="N341" s="289">
        <v>1300.76</v>
      </c>
      <c r="O341" s="289">
        <v>1312.31</v>
      </c>
      <c r="P341" s="289">
        <v>1311.11</v>
      </c>
      <c r="Q341" s="289">
        <v>1298.07</v>
      </c>
      <c r="R341" s="289">
        <v>1299.1400000000001</v>
      </c>
      <c r="S341" s="289">
        <v>1374.08</v>
      </c>
      <c r="T341" s="289">
        <v>1311.45</v>
      </c>
      <c r="U341" s="289">
        <v>1305.6400000000001</v>
      </c>
      <c r="V341" s="289">
        <v>1260.6600000000001</v>
      </c>
      <c r="W341" s="289">
        <v>1274.1300000000001</v>
      </c>
      <c r="X341" s="289">
        <v>1280.03</v>
      </c>
      <c r="Y341" s="289">
        <v>971.88</v>
      </c>
    </row>
    <row r="342" spans="1:25" hidden="1" outlineLevel="1">
      <c r="A342" s="254">
        <v>11</v>
      </c>
      <c r="B342" s="289">
        <v>1060.46</v>
      </c>
      <c r="C342" s="289">
        <v>1213.05</v>
      </c>
      <c r="D342" s="289">
        <v>1169.4000000000001</v>
      </c>
      <c r="E342" s="289">
        <v>761.1</v>
      </c>
      <c r="F342" s="289">
        <v>614.91999999999996</v>
      </c>
      <c r="G342" s="289">
        <v>764.41</v>
      </c>
      <c r="H342" s="289">
        <v>825.9</v>
      </c>
      <c r="I342" s="289">
        <v>1204.27</v>
      </c>
      <c r="J342" s="289">
        <v>1311.09</v>
      </c>
      <c r="K342" s="289">
        <v>1464.12</v>
      </c>
      <c r="L342" s="289">
        <v>1468.47</v>
      </c>
      <c r="M342" s="289">
        <v>1474.5</v>
      </c>
      <c r="N342" s="289">
        <v>1461.53</v>
      </c>
      <c r="O342" s="289">
        <v>1474.2</v>
      </c>
      <c r="P342" s="289">
        <v>1470.76</v>
      </c>
      <c r="Q342" s="289">
        <v>1470.02</v>
      </c>
      <c r="R342" s="289">
        <v>1467.07</v>
      </c>
      <c r="S342" s="289">
        <v>1467.99</v>
      </c>
      <c r="T342" s="289">
        <v>1460.87</v>
      </c>
      <c r="U342" s="289">
        <v>1430.05</v>
      </c>
      <c r="V342" s="289">
        <v>1339.89</v>
      </c>
      <c r="W342" s="289">
        <v>1307.74</v>
      </c>
      <c r="X342" s="289">
        <v>1392.11</v>
      </c>
      <c r="Y342" s="289">
        <v>1205.7</v>
      </c>
    </row>
    <row r="343" spans="1:25" hidden="1" outlineLevel="1">
      <c r="A343" s="254">
        <v>12</v>
      </c>
      <c r="B343" s="289">
        <v>955.41</v>
      </c>
      <c r="C343" s="289">
        <v>1256.5</v>
      </c>
      <c r="D343" s="289">
        <v>1229</v>
      </c>
      <c r="E343" s="289">
        <v>1214.3699999999999</v>
      </c>
      <c r="F343" s="289">
        <v>732.81</v>
      </c>
      <c r="G343" s="289">
        <v>1180.9100000000001</v>
      </c>
      <c r="H343" s="289">
        <v>770.35</v>
      </c>
      <c r="I343" s="289">
        <v>1133.78</v>
      </c>
      <c r="J343" s="289">
        <v>1242.0899999999999</v>
      </c>
      <c r="K343" s="289">
        <v>1431.82</v>
      </c>
      <c r="L343" s="289">
        <v>1434.95</v>
      </c>
      <c r="M343" s="289">
        <v>1439.59</v>
      </c>
      <c r="N343" s="289">
        <v>1440.38</v>
      </c>
      <c r="O343" s="289">
        <v>1447.02</v>
      </c>
      <c r="P343" s="289">
        <v>1463.32</v>
      </c>
      <c r="Q343" s="289">
        <v>1447.87</v>
      </c>
      <c r="R343" s="289">
        <v>1451.65</v>
      </c>
      <c r="S343" s="289">
        <v>1329.77</v>
      </c>
      <c r="T343" s="289">
        <v>1442.52</v>
      </c>
      <c r="U343" s="289">
        <v>1444.38</v>
      </c>
      <c r="V343" s="289">
        <v>1426.67</v>
      </c>
      <c r="W343" s="289">
        <v>1439.73</v>
      </c>
      <c r="X343" s="289">
        <v>1305.3800000000001</v>
      </c>
      <c r="Y343" s="289">
        <v>1303.3599999999999</v>
      </c>
    </row>
    <row r="344" spans="1:25" hidden="1" outlineLevel="1">
      <c r="A344" s="254">
        <v>13</v>
      </c>
      <c r="B344" s="289">
        <v>1360.06</v>
      </c>
      <c r="C344" s="289">
        <v>1213.67</v>
      </c>
      <c r="D344" s="289">
        <v>1179.72</v>
      </c>
      <c r="E344" s="289">
        <v>1124.94</v>
      </c>
      <c r="F344" s="289">
        <v>1063</v>
      </c>
      <c r="G344" s="289">
        <v>1066.8800000000001</v>
      </c>
      <c r="H344" s="289">
        <v>1187.3399999999999</v>
      </c>
      <c r="I344" s="289">
        <v>1233.31</v>
      </c>
      <c r="J344" s="289">
        <v>1388.63</v>
      </c>
      <c r="K344" s="289">
        <v>1458.46</v>
      </c>
      <c r="L344" s="289">
        <v>1481.69</v>
      </c>
      <c r="M344" s="289">
        <v>1458.99</v>
      </c>
      <c r="N344" s="289">
        <v>1502.88</v>
      </c>
      <c r="O344" s="289">
        <v>1496.93</v>
      </c>
      <c r="P344" s="289">
        <v>1517.27</v>
      </c>
      <c r="Q344" s="289">
        <v>1493.9</v>
      </c>
      <c r="R344" s="289">
        <v>1446.61</v>
      </c>
      <c r="S344" s="289">
        <v>1451.98</v>
      </c>
      <c r="T344" s="289">
        <v>1410.31</v>
      </c>
      <c r="U344" s="289">
        <v>1401.58</v>
      </c>
      <c r="V344" s="289">
        <v>1441.59</v>
      </c>
      <c r="W344" s="289">
        <v>1466.36</v>
      </c>
      <c r="X344" s="289">
        <v>1435.5</v>
      </c>
      <c r="Y344" s="289">
        <v>1428.49</v>
      </c>
    </row>
    <row r="345" spans="1:25" hidden="1" outlineLevel="1">
      <c r="A345" s="254">
        <v>14</v>
      </c>
      <c r="B345" s="289">
        <v>1379.39</v>
      </c>
      <c r="C345" s="289">
        <v>1210.1600000000001</v>
      </c>
      <c r="D345" s="289">
        <v>1146.6300000000001</v>
      </c>
      <c r="E345" s="289">
        <v>1080.3</v>
      </c>
      <c r="F345" s="289">
        <v>1065.05</v>
      </c>
      <c r="G345" s="289">
        <v>1049.47</v>
      </c>
      <c r="H345" s="289">
        <v>1171.3</v>
      </c>
      <c r="I345" s="289">
        <v>1251.8499999999999</v>
      </c>
      <c r="J345" s="289">
        <v>1373.42</v>
      </c>
      <c r="K345" s="289">
        <v>1410.61</v>
      </c>
      <c r="L345" s="289">
        <v>1462.53</v>
      </c>
      <c r="M345" s="289">
        <v>1420.79</v>
      </c>
      <c r="N345" s="289">
        <v>1442.28</v>
      </c>
      <c r="O345" s="289">
        <v>1362.86</v>
      </c>
      <c r="P345" s="289">
        <v>1422.69</v>
      </c>
      <c r="Q345" s="289">
        <v>1357.7</v>
      </c>
      <c r="R345" s="289">
        <v>1375.77</v>
      </c>
      <c r="S345" s="289">
        <v>1427.16</v>
      </c>
      <c r="T345" s="289">
        <v>1368.68</v>
      </c>
      <c r="U345" s="289">
        <v>1364.79</v>
      </c>
      <c r="V345" s="289">
        <v>1369.2</v>
      </c>
      <c r="W345" s="289">
        <v>1435.91</v>
      </c>
      <c r="X345" s="289">
        <v>1298.08</v>
      </c>
      <c r="Y345" s="289">
        <v>1310.96</v>
      </c>
    </row>
    <row r="346" spans="1:25" hidden="1" outlineLevel="1">
      <c r="A346" s="254">
        <v>15</v>
      </c>
      <c r="B346" s="289">
        <v>1306.3900000000001</v>
      </c>
      <c r="C346" s="289">
        <v>1175.75</v>
      </c>
      <c r="D346" s="289">
        <v>1112.96</v>
      </c>
      <c r="E346" s="289">
        <v>1080.74</v>
      </c>
      <c r="F346" s="289">
        <v>1073.22</v>
      </c>
      <c r="G346" s="289">
        <v>1065.24</v>
      </c>
      <c r="H346" s="289">
        <v>1286.98</v>
      </c>
      <c r="I346" s="289">
        <v>1401.81</v>
      </c>
      <c r="J346" s="289">
        <v>1405.69</v>
      </c>
      <c r="K346" s="289">
        <v>1497.35</v>
      </c>
      <c r="L346" s="289">
        <v>1543.13</v>
      </c>
      <c r="M346" s="289">
        <v>1564.8</v>
      </c>
      <c r="N346" s="289">
        <v>1465.53</v>
      </c>
      <c r="O346" s="289">
        <v>1456.4</v>
      </c>
      <c r="P346" s="289">
        <v>1594.68</v>
      </c>
      <c r="Q346" s="289">
        <v>1525.98</v>
      </c>
      <c r="R346" s="289">
        <v>1506.87</v>
      </c>
      <c r="S346" s="289">
        <v>1497.84</v>
      </c>
      <c r="T346" s="289">
        <v>1508.24</v>
      </c>
      <c r="U346" s="289">
        <v>1505.23</v>
      </c>
      <c r="V346" s="289">
        <v>1518.02</v>
      </c>
      <c r="W346" s="289">
        <v>1472.01</v>
      </c>
      <c r="X346" s="289">
        <v>1461.42</v>
      </c>
      <c r="Y346" s="289">
        <v>1391</v>
      </c>
    </row>
    <row r="347" spans="1:25" hidden="1" outlineLevel="1">
      <c r="A347" s="254">
        <v>16</v>
      </c>
      <c r="B347" s="289">
        <v>1176.32</v>
      </c>
      <c r="C347" s="289">
        <v>1078.07</v>
      </c>
      <c r="D347" s="289">
        <v>1020.04</v>
      </c>
      <c r="E347" s="289">
        <v>1001.32</v>
      </c>
      <c r="F347" s="289">
        <v>997.46</v>
      </c>
      <c r="G347" s="289">
        <v>1010.46</v>
      </c>
      <c r="H347" s="289">
        <v>1184.2</v>
      </c>
      <c r="I347" s="289">
        <v>1353.91</v>
      </c>
      <c r="J347" s="289">
        <v>1462.03</v>
      </c>
      <c r="K347" s="289">
        <v>1504.45</v>
      </c>
      <c r="L347" s="289">
        <v>1489.31</v>
      </c>
      <c r="M347" s="289">
        <v>1420.81</v>
      </c>
      <c r="N347" s="289">
        <v>1362.33</v>
      </c>
      <c r="O347" s="289">
        <v>1360.93</v>
      </c>
      <c r="P347" s="289">
        <v>1335.55</v>
      </c>
      <c r="Q347" s="289">
        <v>1423.34</v>
      </c>
      <c r="R347" s="289">
        <v>1432.06</v>
      </c>
      <c r="S347" s="289">
        <v>1399.15</v>
      </c>
      <c r="T347" s="289">
        <v>1421.82</v>
      </c>
      <c r="U347" s="289">
        <v>1491.67</v>
      </c>
      <c r="V347" s="289">
        <v>1464.48</v>
      </c>
      <c r="W347" s="289">
        <v>1459.24</v>
      </c>
      <c r="X347" s="289">
        <v>1359.14</v>
      </c>
      <c r="Y347" s="289">
        <v>1336</v>
      </c>
    </row>
    <row r="348" spans="1:25" hidden="1" outlineLevel="1">
      <c r="A348" s="254">
        <v>17</v>
      </c>
      <c r="B348" s="289">
        <v>1169.76</v>
      </c>
      <c r="C348" s="289">
        <v>1075.0899999999999</v>
      </c>
      <c r="D348" s="289">
        <v>1045.27</v>
      </c>
      <c r="E348" s="289">
        <v>994.03</v>
      </c>
      <c r="F348" s="289">
        <v>991.21</v>
      </c>
      <c r="G348" s="289">
        <v>1020.15</v>
      </c>
      <c r="H348" s="289">
        <v>1246.52</v>
      </c>
      <c r="I348" s="289">
        <v>1405.52</v>
      </c>
      <c r="J348" s="289">
        <v>1556.56</v>
      </c>
      <c r="K348" s="289">
        <v>1709.84</v>
      </c>
      <c r="L348" s="289">
        <v>1746.21</v>
      </c>
      <c r="M348" s="289">
        <v>1701.65</v>
      </c>
      <c r="N348" s="289">
        <v>1690.46</v>
      </c>
      <c r="O348" s="289">
        <v>1684.72</v>
      </c>
      <c r="P348" s="289">
        <v>1781.21</v>
      </c>
      <c r="Q348" s="289">
        <v>1760.97</v>
      </c>
      <c r="R348" s="289">
        <v>1774.5</v>
      </c>
      <c r="S348" s="289">
        <v>1767.31</v>
      </c>
      <c r="T348" s="289">
        <v>1735.32</v>
      </c>
      <c r="U348" s="289">
        <v>1701.54</v>
      </c>
      <c r="V348" s="289">
        <v>1698.03</v>
      </c>
      <c r="W348" s="289">
        <v>1680.44</v>
      </c>
      <c r="X348" s="289">
        <v>1532.65</v>
      </c>
      <c r="Y348" s="289">
        <v>1490.82</v>
      </c>
    </row>
    <row r="349" spans="1:25" hidden="1" outlineLevel="1">
      <c r="A349" s="254">
        <v>18</v>
      </c>
      <c r="B349" s="289">
        <v>1199.43</v>
      </c>
      <c r="C349" s="289">
        <v>1123.0899999999999</v>
      </c>
      <c r="D349" s="289">
        <v>1075</v>
      </c>
      <c r="E349" s="289">
        <v>1053.6600000000001</v>
      </c>
      <c r="F349" s="289">
        <v>1043.71</v>
      </c>
      <c r="G349" s="289">
        <v>1064.3399999999999</v>
      </c>
      <c r="H349" s="289">
        <v>1257.8900000000001</v>
      </c>
      <c r="I349" s="289">
        <v>1394.77</v>
      </c>
      <c r="J349" s="289">
        <v>1561.99</v>
      </c>
      <c r="K349" s="289">
        <v>1726.81</v>
      </c>
      <c r="L349" s="289">
        <v>1754.89</v>
      </c>
      <c r="M349" s="289">
        <v>1752.19</v>
      </c>
      <c r="N349" s="289">
        <v>1713.42</v>
      </c>
      <c r="O349" s="289">
        <v>1701.72</v>
      </c>
      <c r="P349" s="289">
        <v>1788.88</v>
      </c>
      <c r="Q349" s="289">
        <v>1761.89</v>
      </c>
      <c r="R349" s="289">
        <v>1718.68</v>
      </c>
      <c r="S349" s="289">
        <v>1745.57</v>
      </c>
      <c r="T349" s="289">
        <v>1720.62</v>
      </c>
      <c r="U349" s="289">
        <v>1683.76</v>
      </c>
      <c r="V349" s="289">
        <v>1585.81</v>
      </c>
      <c r="W349" s="289">
        <v>1652.5</v>
      </c>
      <c r="X349" s="289">
        <v>1542.16</v>
      </c>
      <c r="Y349" s="289">
        <v>1415.81</v>
      </c>
    </row>
    <row r="350" spans="1:25" hidden="1" outlineLevel="1">
      <c r="A350" s="254">
        <v>19</v>
      </c>
      <c r="B350" s="289">
        <v>1197.42</v>
      </c>
      <c r="C350" s="289">
        <v>1116.3699999999999</v>
      </c>
      <c r="D350" s="289">
        <v>1077.6400000000001</v>
      </c>
      <c r="E350" s="289">
        <v>1058.75</v>
      </c>
      <c r="F350" s="289">
        <v>939.69</v>
      </c>
      <c r="G350" s="289">
        <v>989.02</v>
      </c>
      <c r="H350" s="289">
        <v>1255.18</v>
      </c>
      <c r="I350" s="289">
        <v>1417.36</v>
      </c>
      <c r="J350" s="289">
        <v>1632.59</v>
      </c>
      <c r="K350" s="289">
        <v>1778.87</v>
      </c>
      <c r="L350" s="289">
        <v>1826.35</v>
      </c>
      <c r="M350" s="289">
        <v>1821.99</v>
      </c>
      <c r="N350" s="289">
        <v>1811.24</v>
      </c>
      <c r="O350" s="289">
        <v>1816.89</v>
      </c>
      <c r="P350" s="289">
        <v>1844.06</v>
      </c>
      <c r="Q350" s="289">
        <v>1840.08</v>
      </c>
      <c r="R350" s="289">
        <v>1795.01</v>
      </c>
      <c r="S350" s="289">
        <v>1765.25</v>
      </c>
      <c r="T350" s="289">
        <v>1750.29</v>
      </c>
      <c r="U350" s="289">
        <v>1737.15</v>
      </c>
      <c r="V350" s="289">
        <v>1727.37</v>
      </c>
      <c r="W350" s="289">
        <v>1711.88</v>
      </c>
      <c r="X350" s="289">
        <v>1587.91</v>
      </c>
      <c r="Y350" s="289">
        <v>1433.49</v>
      </c>
    </row>
    <row r="351" spans="1:25" hidden="1" outlineLevel="1">
      <c r="A351" s="254">
        <v>20</v>
      </c>
      <c r="B351" s="289">
        <v>1415.12</v>
      </c>
      <c r="C351" s="289">
        <v>1294.26</v>
      </c>
      <c r="D351" s="289">
        <v>1162.08</v>
      </c>
      <c r="E351" s="289">
        <v>1093.31</v>
      </c>
      <c r="F351" s="289">
        <v>1083.18</v>
      </c>
      <c r="G351" s="289">
        <v>1027.6400000000001</v>
      </c>
      <c r="H351" s="289">
        <v>1203.46</v>
      </c>
      <c r="I351" s="289">
        <v>1376.05</v>
      </c>
      <c r="J351" s="289">
        <v>1551.55</v>
      </c>
      <c r="K351" s="289">
        <v>1749.28</v>
      </c>
      <c r="L351" s="289">
        <v>1738.11</v>
      </c>
      <c r="M351" s="289">
        <v>1779.88</v>
      </c>
      <c r="N351" s="289">
        <v>1760.62</v>
      </c>
      <c r="O351" s="289">
        <v>1742.41</v>
      </c>
      <c r="P351" s="289">
        <v>1783.76</v>
      </c>
      <c r="Q351" s="289">
        <v>1757.75</v>
      </c>
      <c r="R351" s="289">
        <v>1617.03</v>
      </c>
      <c r="S351" s="289">
        <v>1605.83</v>
      </c>
      <c r="T351" s="289">
        <v>1602</v>
      </c>
      <c r="U351" s="289">
        <v>1606.3</v>
      </c>
      <c r="V351" s="289">
        <v>1598.48</v>
      </c>
      <c r="W351" s="289">
        <v>1594.77</v>
      </c>
      <c r="X351" s="289">
        <v>1569.79</v>
      </c>
      <c r="Y351" s="289">
        <v>1401.37</v>
      </c>
    </row>
    <row r="352" spans="1:25" hidden="1" outlineLevel="1">
      <c r="A352" s="254">
        <v>21</v>
      </c>
      <c r="B352" s="289">
        <v>1318.7</v>
      </c>
      <c r="C352" s="289">
        <v>1196.52</v>
      </c>
      <c r="D352" s="289">
        <v>1143.3599999999999</v>
      </c>
      <c r="E352" s="289">
        <v>1093.43</v>
      </c>
      <c r="F352" s="289">
        <v>1048.96</v>
      </c>
      <c r="G352" s="289">
        <v>1021.02</v>
      </c>
      <c r="H352" s="289">
        <v>1112.48</v>
      </c>
      <c r="I352" s="289">
        <v>1235.8</v>
      </c>
      <c r="J352" s="289">
        <v>1408.85</v>
      </c>
      <c r="K352" s="289">
        <v>1637.32</v>
      </c>
      <c r="L352" s="289">
        <v>1781.48</v>
      </c>
      <c r="M352" s="289">
        <v>1806.85</v>
      </c>
      <c r="N352" s="289">
        <v>1801.35</v>
      </c>
      <c r="O352" s="289">
        <v>1799.48</v>
      </c>
      <c r="P352" s="289">
        <v>1860.75</v>
      </c>
      <c r="Q352" s="289">
        <v>1855.48</v>
      </c>
      <c r="R352" s="289">
        <v>1840.14</v>
      </c>
      <c r="S352" s="289">
        <v>1832.96</v>
      </c>
      <c r="T352" s="289">
        <v>1817.61</v>
      </c>
      <c r="U352" s="289">
        <v>1822.05</v>
      </c>
      <c r="V352" s="289">
        <v>1829.82</v>
      </c>
      <c r="W352" s="289">
        <v>1740.94</v>
      </c>
      <c r="X352" s="289">
        <v>1644.95</v>
      </c>
      <c r="Y352" s="289">
        <v>1435.79</v>
      </c>
    </row>
    <row r="353" spans="1:25" hidden="1" outlineLevel="1">
      <c r="A353" s="254">
        <v>22</v>
      </c>
      <c r="B353" s="289">
        <v>1223.75</v>
      </c>
      <c r="C353" s="289">
        <v>1130.44</v>
      </c>
      <c r="D353" s="289">
        <v>1101.6099999999999</v>
      </c>
      <c r="E353" s="289">
        <v>1086.43</v>
      </c>
      <c r="F353" s="289">
        <v>1104.45</v>
      </c>
      <c r="G353" s="289">
        <v>1181.18</v>
      </c>
      <c r="H353" s="289">
        <v>1240.6199999999999</v>
      </c>
      <c r="I353" s="289">
        <v>1374.31</v>
      </c>
      <c r="J353" s="289">
        <v>1537.63</v>
      </c>
      <c r="K353" s="289">
        <v>1602</v>
      </c>
      <c r="L353" s="289">
        <v>1615.4</v>
      </c>
      <c r="M353" s="289">
        <v>1637.49</v>
      </c>
      <c r="N353" s="289">
        <v>1560.1</v>
      </c>
      <c r="O353" s="289">
        <v>1603.89</v>
      </c>
      <c r="P353" s="289">
        <v>1651.04</v>
      </c>
      <c r="Q353" s="289">
        <v>1646.4</v>
      </c>
      <c r="R353" s="289">
        <v>1638.69</v>
      </c>
      <c r="S353" s="289">
        <v>1626.24</v>
      </c>
      <c r="T353" s="289">
        <v>1566.47</v>
      </c>
      <c r="U353" s="289">
        <v>1568.46</v>
      </c>
      <c r="V353" s="289">
        <v>1548.89</v>
      </c>
      <c r="W353" s="289">
        <v>1553.18</v>
      </c>
      <c r="X353" s="289">
        <v>1504.62</v>
      </c>
      <c r="Y353" s="289">
        <v>1250.45</v>
      </c>
    </row>
    <row r="354" spans="1:25" hidden="1" outlineLevel="1">
      <c r="A354" s="254">
        <v>23</v>
      </c>
      <c r="B354" s="289">
        <v>1170.52</v>
      </c>
      <c r="C354" s="289">
        <v>1081.1199999999999</v>
      </c>
      <c r="D354" s="289">
        <v>1062.1199999999999</v>
      </c>
      <c r="E354" s="289">
        <v>1039.1199999999999</v>
      </c>
      <c r="F354" s="289">
        <v>1040.68</v>
      </c>
      <c r="G354" s="289">
        <v>1098.3599999999999</v>
      </c>
      <c r="H354" s="289">
        <v>1240.8</v>
      </c>
      <c r="I354" s="289">
        <v>1367.08</v>
      </c>
      <c r="J354" s="289">
        <v>1542.62</v>
      </c>
      <c r="K354" s="289">
        <v>1372.67</v>
      </c>
      <c r="L354" s="289">
        <v>1645.99</v>
      </c>
      <c r="M354" s="289">
        <v>1712.27</v>
      </c>
      <c r="N354" s="289">
        <v>1646.61</v>
      </c>
      <c r="O354" s="289">
        <v>1674.57</v>
      </c>
      <c r="P354" s="289">
        <v>1600.97</v>
      </c>
      <c r="Q354" s="289">
        <v>1611.53</v>
      </c>
      <c r="R354" s="289">
        <v>1373.73</v>
      </c>
      <c r="S354" s="289">
        <v>1553.11</v>
      </c>
      <c r="T354" s="289">
        <v>1551.72</v>
      </c>
      <c r="U354" s="289">
        <v>1551.67</v>
      </c>
      <c r="V354" s="289">
        <v>1538.24</v>
      </c>
      <c r="W354" s="289">
        <v>1543.39</v>
      </c>
      <c r="X354" s="289">
        <v>1258.75</v>
      </c>
      <c r="Y354" s="289">
        <v>1265.76</v>
      </c>
    </row>
    <row r="355" spans="1:25" hidden="1" outlineLevel="1">
      <c r="A355" s="254">
        <v>24</v>
      </c>
      <c r="B355" s="289">
        <v>1125</v>
      </c>
      <c r="C355" s="289">
        <v>1044.0999999999999</v>
      </c>
      <c r="D355" s="289">
        <v>1003.79</v>
      </c>
      <c r="E355" s="289">
        <v>969.36</v>
      </c>
      <c r="F355" s="289">
        <v>942.77</v>
      </c>
      <c r="G355" s="289">
        <v>885.15</v>
      </c>
      <c r="H355" s="289">
        <v>1075.69</v>
      </c>
      <c r="I355" s="289">
        <v>1343.74</v>
      </c>
      <c r="J355" s="289">
        <v>782.93</v>
      </c>
      <c r="K355" s="289">
        <v>1601.88</v>
      </c>
      <c r="L355" s="289">
        <v>1637.9</v>
      </c>
      <c r="M355" s="289">
        <v>1674.48</v>
      </c>
      <c r="N355" s="289">
        <v>1674.41</v>
      </c>
      <c r="O355" s="289">
        <v>1666.4</v>
      </c>
      <c r="P355" s="289">
        <v>1701.38</v>
      </c>
      <c r="Q355" s="289">
        <v>1687.38</v>
      </c>
      <c r="R355" s="289">
        <v>1684.15</v>
      </c>
      <c r="S355" s="289">
        <v>1653.69</v>
      </c>
      <c r="T355" s="289">
        <v>1694.01</v>
      </c>
      <c r="U355" s="289">
        <v>1666.69</v>
      </c>
      <c r="V355" s="289">
        <v>1630.57</v>
      </c>
      <c r="W355" s="289">
        <v>1648.73</v>
      </c>
      <c r="X355" s="289">
        <v>1504.67</v>
      </c>
      <c r="Y355" s="289">
        <v>1329.17</v>
      </c>
    </row>
    <row r="356" spans="1:25" hidden="1" outlineLevel="1">
      <c r="A356" s="254">
        <v>25</v>
      </c>
      <c r="B356" s="289">
        <v>1171.26</v>
      </c>
      <c r="C356" s="289">
        <v>1087.23</v>
      </c>
      <c r="D356" s="289">
        <v>1024.2</v>
      </c>
      <c r="E356" s="289">
        <v>1003.08</v>
      </c>
      <c r="F356" s="289">
        <v>991.73</v>
      </c>
      <c r="G356" s="289">
        <v>1016.86</v>
      </c>
      <c r="H356" s="289">
        <v>1081.56</v>
      </c>
      <c r="I356" s="289">
        <v>1347.7</v>
      </c>
      <c r="J356" s="289">
        <v>1495.38</v>
      </c>
      <c r="K356" s="289">
        <v>1632.15</v>
      </c>
      <c r="L356" s="289">
        <v>1675.5</v>
      </c>
      <c r="M356" s="289">
        <v>1605.51</v>
      </c>
      <c r="N356" s="289">
        <v>1597.02</v>
      </c>
      <c r="O356" s="289">
        <v>1610.44</v>
      </c>
      <c r="P356" s="289">
        <v>1675</v>
      </c>
      <c r="Q356" s="289">
        <v>1639.59</v>
      </c>
      <c r="R356" s="289">
        <v>1593.09</v>
      </c>
      <c r="S356" s="289">
        <v>1558.96</v>
      </c>
      <c r="T356" s="289">
        <v>1545.43</v>
      </c>
      <c r="U356" s="289">
        <v>1526.34</v>
      </c>
      <c r="V356" s="289">
        <v>1497.19</v>
      </c>
      <c r="W356" s="289">
        <v>1613.22</v>
      </c>
      <c r="X356" s="289">
        <v>844.73</v>
      </c>
      <c r="Y356" s="289">
        <v>943.35</v>
      </c>
    </row>
    <row r="357" spans="1:25" hidden="1" outlineLevel="1">
      <c r="A357" s="254">
        <v>26</v>
      </c>
      <c r="B357" s="289">
        <v>1282.19</v>
      </c>
      <c r="C357" s="289">
        <v>1170.9000000000001</v>
      </c>
      <c r="D357" s="289">
        <v>1123.72</v>
      </c>
      <c r="E357" s="289">
        <v>1085.2</v>
      </c>
      <c r="F357" s="289">
        <v>1078.06</v>
      </c>
      <c r="G357" s="289">
        <v>656.29</v>
      </c>
      <c r="H357" s="289">
        <v>731.05</v>
      </c>
      <c r="I357" s="289">
        <v>1180.33</v>
      </c>
      <c r="J357" s="289">
        <v>1258.22</v>
      </c>
      <c r="K357" s="289">
        <v>1593.15</v>
      </c>
      <c r="L357" s="289">
        <v>1639.38</v>
      </c>
      <c r="M357" s="289">
        <v>1606.5</v>
      </c>
      <c r="N357" s="289">
        <v>1576.15</v>
      </c>
      <c r="O357" s="289">
        <v>1539.59</v>
      </c>
      <c r="P357" s="289">
        <v>1668.18</v>
      </c>
      <c r="Q357" s="289">
        <v>1599.73</v>
      </c>
      <c r="R357" s="289">
        <v>1624.98</v>
      </c>
      <c r="S357" s="289">
        <v>1609.09</v>
      </c>
      <c r="T357" s="289">
        <v>1661.17</v>
      </c>
      <c r="U357" s="289">
        <v>1656.93</v>
      </c>
      <c r="V357" s="289">
        <v>1641.56</v>
      </c>
      <c r="W357" s="289">
        <v>1668.17</v>
      </c>
      <c r="X357" s="289">
        <v>1406.61</v>
      </c>
      <c r="Y357" s="289">
        <v>1357.08</v>
      </c>
    </row>
    <row r="358" spans="1:25" hidden="1" outlineLevel="1">
      <c r="A358" s="254">
        <v>27</v>
      </c>
      <c r="B358" s="289">
        <v>1349.25</v>
      </c>
      <c r="C358" s="289">
        <v>1226.08</v>
      </c>
      <c r="D358" s="289">
        <v>1150.02</v>
      </c>
      <c r="E358" s="289">
        <v>1120.68</v>
      </c>
      <c r="F358" s="289">
        <v>1111.46</v>
      </c>
      <c r="G358" s="289">
        <v>1078.28</v>
      </c>
      <c r="H358" s="289">
        <v>1220.3900000000001</v>
      </c>
      <c r="I358" s="289">
        <v>1349.23</v>
      </c>
      <c r="J358" s="289">
        <v>1530.93</v>
      </c>
      <c r="K358" s="289">
        <v>1667.04</v>
      </c>
      <c r="L358" s="289">
        <v>1737.68</v>
      </c>
      <c r="M358" s="289">
        <v>1728.48</v>
      </c>
      <c r="N358" s="289">
        <v>1728.96</v>
      </c>
      <c r="O358" s="289">
        <v>1756.49</v>
      </c>
      <c r="P358" s="289">
        <v>1599.26</v>
      </c>
      <c r="Q358" s="289">
        <v>1725.46</v>
      </c>
      <c r="R358" s="289">
        <v>1760.67</v>
      </c>
      <c r="S358" s="289">
        <v>1719.89</v>
      </c>
      <c r="T358" s="289">
        <v>1709.66</v>
      </c>
      <c r="U358" s="289">
        <v>1677.66</v>
      </c>
      <c r="V358" s="289">
        <v>1654.88</v>
      </c>
      <c r="W358" s="289">
        <v>1702.65</v>
      </c>
      <c r="X358" s="289">
        <v>1524.28</v>
      </c>
      <c r="Y358" s="289">
        <v>1387.77</v>
      </c>
    </row>
    <row r="359" spans="1:25" hidden="1" outlineLevel="1">
      <c r="A359" s="254">
        <v>28</v>
      </c>
      <c r="B359" s="289">
        <v>1248.78</v>
      </c>
      <c r="C359" s="289">
        <v>1154.27</v>
      </c>
      <c r="D359" s="289">
        <v>1093.73</v>
      </c>
      <c r="E359" s="289">
        <v>1071.23</v>
      </c>
      <c r="F359" s="289">
        <v>1049.6500000000001</v>
      </c>
      <c r="G359" s="289">
        <v>1034.9000000000001</v>
      </c>
      <c r="H359" s="289">
        <v>1062.32</v>
      </c>
      <c r="I359" s="289">
        <v>1191.3900000000001</v>
      </c>
      <c r="J359" s="289">
        <v>1435.22</v>
      </c>
      <c r="K359" s="289">
        <v>1614.93</v>
      </c>
      <c r="L359" s="289">
        <v>1642.28</v>
      </c>
      <c r="M359" s="289">
        <v>1654.11</v>
      </c>
      <c r="N359" s="289">
        <v>1427.19</v>
      </c>
      <c r="O359" s="289">
        <v>1425.86</v>
      </c>
      <c r="P359" s="289">
        <v>1286.92</v>
      </c>
      <c r="Q359" s="289">
        <v>1749.42</v>
      </c>
      <c r="R359" s="289">
        <v>1737.25</v>
      </c>
      <c r="S359" s="289">
        <v>1700.11</v>
      </c>
      <c r="T359" s="289">
        <v>1708.94</v>
      </c>
      <c r="U359" s="289">
        <v>1681.64</v>
      </c>
      <c r="V359" s="289">
        <v>1667.04</v>
      </c>
      <c r="W359" s="289">
        <v>1690.54</v>
      </c>
      <c r="X359" s="289">
        <v>1516.77</v>
      </c>
      <c r="Y359" s="289">
        <v>1363.18</v>
      </c>
    </row>
    <row r="360" spans="1:25" hidden="1" outlineLevel="1">
      <c r="A360" s="254">
        <v>29</v>
      </c>
      <c r="B360" s="289">
        <v>1229.31</v>
      </c>
      <c r="C360" s="289">
        <v>1119.95</v>
      </c>
      <c r="D360" s="289">
        <v>1077.3699999999999</v>
      </c>
      <c r="E360" s="289">
        <v>1047.5</v>
      </c>
      <c r="F360" s="289">
        <v>1063.45</v>
      </c>
      <c r="G360" s="289">
        <v>1070.0899999999999</v>
      </c>
      <c r="H360" s="289">
        <v>1248.6500000000001</v>
      </c>
      <c r="I360" s="289">
        <v>1398.35</v>
      </c>
      <c r="J360" s="289">
        <v>1550.84</v>
      </c>
      <c r="K360" s="289">
        <v>1685.41</v>
      </c>
      <c r="L360" s="289">
        <v>1729.94</v>
      </c>
      <c r="M360" s="289">
        <v>1703.9</v>
      </c>
      <c r="N360" s="289">
        <v>1698.31</v>
      </c>
      <c r="O360" s="289">
        <v>1720.47</v>
      </c>
      <c r="P360" s="289">
        <v>1737.89</v>
      </c>
      <c r="Q360" s="289">
        <v>1739.42</v>
      </c>
      <c r="R360" s="289">
        <v>1729.74</v>
      </c>
      <c r="S360" s="289">
        <v>1718.8</v>
      </c>
      <c r="T360" s="289">
        <v>1708.63</v>
      </c>
      <c r="U360" s="289">
        <v>1708.67</v>
      </c>
      <c r="V360" s="289">
        <v>1693.49</v>
      </c>
      <c r="W360" s="289">
        <v>1620.89</v>
      </c>
      <c r="X360" s="289">
        <v>1479.57</v>
      </c>
      <c r="Y360" s="289">
        <v>1240.53</v>
      </c>
    </row>
    <row r="361" spans="1:25" hidden="1" outlineLevel="1">
      <c r="A361" s="254">
        <v>30</v>
      </c>
      <c r="B361" s="289">
        <v>1185.9000000000001</v>
      </c>
      <c r="C361" s="289">
        <v>1120.07</v>
      </c>
      <c r="D361" s="289">
        <v>1072.8</v>
      </c>
      <c r="E361" s="289">
        <v>1046.0899999999999</v>
      </c>
      <c r="F361" s="289">
        <v>1068.23</v>
      </c>
      <c r="G361" s="289">
        <v>1090.82</v>
      </c>
      <c r="H361" s="289">
        <v>1324.32</v>
      </c>
      <c r="I361" s="289">
        <v>1308.8499999999999</v>
      </c>
      <c r="J361" s="289">
        <v>1521.4</v>
      </c>
      <c r="K361" s="289">
        <v>1690.64</v>
      </c>
      <c r="L361" s="289">
        <v>1720.84</v>
      </c>
      <c r="M361" s="289">
        <v>1720.73</v>
      </c>
      <c r="N361" s="289">
        <v>1717.12</v>
      </c>
      <c r="O361" s="289">
        <v>1713.27</v>
      </c>
      <c r="P361" s="289">
        <v>1730.15</v>
      </c>
      <c r="Q361" s="289">
        <v>1721.36</v>
      </c>
      <c r="R361" s="289">
        <v>1713.1</v>
      </c>
      <c r="S361" s="289">
        <v>1704.36</v>
      </c>
      <c r="T361" s="289">
        <v>1696.87</v>
      </c>
      <c r="U361" s="289">
        <v>1707.77</v>
      </c>
      <c r="V361" s="289">
        <v>1688.9</v>
      </c>
      <c r="W361" s="289">
        <v>1666.57</v>
      </c>
      <c r="X361" s="289">
        <v>1524.69</v>
      </c>
      <c r="Y361" s="289">
        <v>1303.46</v>
      </c>
    </row>
    <row r="362" spans="1:25" hidden="1" outlineLevel="1">
      <c r="A362" s="254">
        <v>31</v>
      </c>
      <c r="B362" s="289">
        <v>1210.5999999999999</v>
      </c>
      <c r="C362" s="289">
        <v>1126.0999999999999</v>
      </c>
      <c r="D362" s="289">
        <v>1089.05</v>
      </c>
      <c r="E362" s="289">
        <v>1082.24</v>
      </c>
      <c r="F362" s="289">
        <v>1092.3</v>
      </c>
      <c r="G362" s="289">
        <v>1104.8399999999999</v>
      </c>
      <c r="H362" s="289">
        <v>1317.44</v>
      </c>
      <c r="I362" s="289">
        <v>1402.68</v>
      </c>
      <c r="J362" s="289">
        <v>1608.68</v>
      </c>
      <c r="K362" s="289">
        <v>1716.68</v>
      </c>
      <c r="L362" s="289">
        <v>1710.43</v>
      </c>
      <c r="M362" s="289">
        <v>1757.5</v>
      </c>
      <c r="N362" s="289">
        <v>1710.35</v>
      </c>
      <c r="O362" s="289">
        <v>1714.41</v>
      </c>
      <c r="P362" s="289">
        <v>1709.24</v>
      </c>
      <c r="Q362" s="289">
        <v>1693.85</v>
      </c>
      <c r="R362" s="289">
        <v>1694.65</v>
      </c>
      <c r="S362" s="289">
        <v>1693.87</v>
      </c>
      <c r="T362" s="289">
        <v>1700.37</v>
      </c>
      <c r="U362" s="289">
        <v>1703.31</v>
      </c>
      <c r="V362" s="289">
        <v>1697.88</v>
      </c>
      <c r="W362" s="289">
        <v>1701.18</v>
      </c>
      <c r="X362" s="289">
        <v>1569.08</v>
      </c>
      <c r="Y362" s="289">
        <v>1381.06</v>
      </c>
    </row>
    <row r="363" spans="1:25" collapsed="1"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</row>
    <row r="364" spans="1:25">
      <c r="A364" s="480" t="s">
        <v>208</v>
      </c>
      <c r="B364" s="482" t="s">
        <v>336</v>
      </c>
      <c r="C364" s="482"/>
      <c r="D364" s="482"/>
      <c r="E364" s="482"/>
      <c r="F364" s="482"/>
      <c r="G364" s="482"/>
      <c r="H364" s="482"/>
      <c r="I364" s="482"/>
      <c r="J364" s="482"/>
      <c r="K364" s="482"/>
      <c r="L364" s="482"/>
      <c r="M364" s="482"/>
      <c r="N364" s="482"/>
      <c r="O364" s="482"/>
      <c r="P364" s="482"/>
      <c r="Q364" s="482"/>
      <c r="R364" s="482"/>
      <c r="S364" s="482"/>
      <c r="T364" s="482"/>
      <c r="U364" s="482"/>
      <c r="V364" s="482"/>
      <c r="W364" s="482"/>
      <c r="X364" s="482"/>
      <c r="Y364" s="482"/>
    </row>
    <row r="365" spans="1:25" ht="30" hidden="1" outlineLevel="1">
      <c r="A365" s="480"/>
      <c r="B365" s="274" t="s">
        <v>1</v>
      </c>
      <c r="C365" s="274" t="s">
        <v>2</v>
      </c>
      <c r="D365" s="274" t="s">
        <v>3</v>
      </c>
      <c r="E365" s="274" t="s">
        <v>4</v>
      </c>
      <c r="F365" s="274" t="s">
        <v>5</v>
      </c>
      <c r="G365" s="274" t="s">
        <v>6</v>
      </c>
      <c r="H365" s="274" t="s">
        <v>7</v>
      </c>
      <c r="I365" s="274" t="s">
        <v>8</v>
      </c>
      <c r="J365" s="274" t="s">
        <v>9</v>
      </c>
      <c r="K365" s="274" t="s">
        <v>10</v>
      </c>
      <c r="L365" s="274" t="s">
        <v>11</v>
      </c>
      <c r="M365" s="274" t="s">
        <v>12</v>
      </c>
      <c r="N365" s="274" t="s">
        <v>13</v>
      </c>
      <c r="O365" s="274" t="s">
        <v>14</v>
      </c>
      <c r="P365" s="274" t="s">
        <v>15</v>
      </c>
      <c r="Q365" s="274" t="s">
        <v>16</v>
      </c>
      <c r="R365" s="274" t="s">
        <v>17</v>
      </c>
      <c r="S365" s="274" t="s">
        <v>18</v>
      </c>
      <c r="T365" s="274" t="s">
        <v>19</v>
      </c>
      <c r="U365" s="274" t="s">
        <v>20</v>
      </c>
      <c r="V365" s="274" t="s">
        <v>21</v>
      </c>
      <c r="W365" s="274" t="s">
        <v>22</v>
      </c>
      <c r="X365" s="274" t="s">
        <v>23</v>
      </c>
      <c r="Y365" s="274" t="s">
        <v>24</v>
      </c>
    </row>
    <row r="366" spans="1:25" hidden="1" outlineLevel="1">
      <c r="A366" s="254">
        <v>1</v>
      </c>
      <c r="B366" s="275">
        <v>1411.81</v>
      </c>
      <c r="C366" s="275">
        <v>1334.89</v>
      </c>
      <c r="D366" s="275">
        <v>1287.05</v>
      </c>
      <c r="E366" s="275">
        <v>1273.48</v>
      </c>
      <c r="F366" s="275">
        <v>1267.4000000000001</v>
      </c>
      <c r="G366" s="275">
        <v>1285.3</v>
      </c>
      <c r="H366" s="275">
        <v>1464.12</v>
      </c>
      <c r="I366" s="275">
        <v>1630.2</v>
      </c>
      <c r="J366" s="275">
        <v>1683.88</v>
      </c>
      <c r="K366" s="275">
        <v>1661.83</v>
      </c>
      <c r="L366" s="275">
        <v>1658.35</v>
      </c>
      <c r="M366" s="275">
        <v>1680.01</v>
      </c>
      <c r="N366" s="275">
        <v>1628.25</v>
      </c>
      <c r="O366" s="275">
        <v>1691.78</v>
      </c>
      <c r="P366" s="275">
        <v>1707.42</v>
      </c>
      <c r="Q366" s="275">
        <v>1692.83</v>
      </c>
      <c r="R366" s="275">
        <v>1700.99</v>
      </c>
      <c r="S366" s="275">
        <v>1671.59</v>
      </c>
      <c r="T366" s="275">
        <v>1624.79</v>
      </c>
      <c r="U366" s="275">
        <v>1645.19</v>
      </c>
      <c r="V366" s="275">
        <v>1625.28</v>
      </c>
      <c r="W366" s="275">
        <v>1613.43</v>
      </c>
      <c r="X366" s="275">
        <v>1475.52</v>
      </c>
      <c r="Y366" s="275">
        <v>1497.1</v>
      </c>
    </row>
    <row r="367" spans="1:25" hidden="1" outlineLevel="1">
      <c r="A367" s="254">
        <v>2</v>
      </c>
      <c r="B367" s="275">
        <v>1328.82</v>
      </c>
      <c r="C367" s="275">
        <v>1277.93</v>
      </c>
      <c r="D367" s="275">
        <v>1252.79</v>
      </c>
      <c r="E367" s="275">
        <v>1219.33</v>
      </c>
      <c r="F367" s="275">
        <v>876.87</v>
      </c>
      <c r="G367" s="275">
        <v>1236.8699999999999</v>
      </c>
      <c r="H367" s="275">
        <v>1400.26</v>
      </c>
      <c r="I367" s="275">
        <v>1570.76</v>
      </c>
      <c r="J367" s="275">
        <v>1674.47</v>
      </c>
      <c r="K367" s="275">
        <v>1724.05</v>
      </c>
      <c r="L367" s="275">
        <v>1826.72</v>
      </c>
      <c r="M367" s="275">
        <v>1850.07</v>
      </c>
      <c r="N367" s="275">
        <v>1729.6</v>
      </c>
      <c r="O367" s="275">
        <v>1715.15</v>
      </c>
      <c r="P367" s="275">
        <v>1827.19</v>
      </c>
      <c r="Q367" s="275">
        <v>1751.53</v>
      </c>
      <c r="R367" s="275">
        <v>1724.79</v>
      </c>
      <c r="S367" s="275">
        <v>1699.42</v>
      </c>
      <c r="T367" s="275">
        <v>1660.21</v>
      </c>
      <c r="U367" s="275">
        <v>1646.82</v>
      </c>
      <c r="V367" s="275">
        <v>1651.9</v>
      </c>
      <c r="W367" s="275">
        <v>1638.47</v>
      </c>
      <c r="X367" s="275">
        <v>1643.16</v>
      </c>
      <c r="Y367" s="275">
        <v>1466.55</v>
      </c>
    </row>
    <row r="368" spans="1:25" hidden="1" outlineLevel="1">
      <c r="A368" s="254">
        <v>3</v>
      </c>
      <c r="B368" s="275">
        <v>1353.07</v>
      </c>
      <c r="C368" s="275">
        <v>1266.42</v>
      </c>
      <c r="D368" s="275">
        <v>1248.6600000000001</v>
      </c>
      <c r="E368" s="275">
        <v>1215.95</v>
      </c>
      <c r="F368" s="275">
        <v>871.93</v>
      </c>
      <c r="G368" s="275">
        <v>1234.8599999999999</v>
      </c>
      <c r="H368" s="275">
        <v>1382.07</v>
      </c>
      <c r="I368" s="275">
        <v>1432.23</v>
      </c>
      <c r="J368" s="275">
        <v>1576.25</v>
      </c>
      <c r="K368" s="275">
        <v>1610.52</v>
      </c>
      <c r="L368" s="275">
        <v>1649.89</v>
      </c>
      <c r="M368" s="275">
        <v>1634.47</v>
      </c>
      <c r="N368" s="275">
        <v>1623.25</v>
      </c>
      <c r="O368" s="275">
        <v>1625.09</v>
      </c>
      <c r="P368" s="275">
        <v>1629.76</v>
      </c>
      <c r="Q368" s="275">
        <v>1634.63</v>
      </c>
      <c r="R368" s="275">
        <v>1626.92</v>
      </c>
      <c r="S368" s="275">
        <v>1605.43</v>
      </c>
      <c r="T368" s="275">
        <v>1610.43</v>
      </c>
      <c r="U368" s="275">
        <v>1570.38</v>
      </c>
      <c r="V368" s="275">
        <v>1546.21</v>
      </c>
      <c r="W368" s="275">
        <v>1550.53</v>
      </c>
      <c r="X368" s="275">
        <v>1445.88</v>
      </c>
      <c r="Y368" s="275">
        <v>1422.95</v>
      </c>
    </row>
    <row r="369" spans="1:25" hidden="1" outlineLevel="1">
      <c r="A369" s="254">
        <v>4</v>
      </c>
      <c r="B369" s="275">
        <v>1363.1</v>
      </c>
      <c r="C369" s="275">
        <v>1412.62</v>
      </c>
      <c r="D369" s="275">
        <v>1379.32</v>
      </c>
      <c r="E369" s="275">
        <v>1254.58</v>
      </c>
      <c r="F369" s="275">
        <v>921.9</v>
      </c>
      <c r="G369" s="275">
        <v>1366.18</v>
      </c>
      <c r="H369" s="275">
        <v>1404.74</v>
      </c>
      <c r="I369" s="275">
        <v>1449.49</v>
      </c>
      <c r="J369" s="275">
        <v>1587.83</v>
      </c>
      <c r="K369" s="275">
        <v>1592.47</v>
      </c>
      <c r="L369" s="275">
        <v>1597.62</v>
      </c>
      <c r="M369" s="275">
        <v>1633.02</v>
      </c>
      <c r="N369" s="275">
        <v>1595.85</v>
      </c>
      <c r="O369" s="275">
        <v>1600.65</v>
      </c>
      <c r="P369" s="275">
        <v>1581.44</v>
      </c>
      <c r="Q369" s="275">
        <v>1622.97</v>
      </c>
      <c r="R369" s="275">
        <v>1624.07</v>
      </c>
      <c r="S369" s="275">
        <v>1594.52</v>
      </c>
      <c r="T369" s="275">
        <v>1593.6</v>
      </c>
      <c r="U369" s="275">
        <v>1590.54</v>
      </c>
      <c r="V369" s="275">
        <v>1588.5</v>
      </c>
      <c r="W369" s="275">
        <v>1597.44</v>
      </c>
      <c r="X369" s="275">
        <v>1604.28</v>
      </c>
      <c r="Y369" s="275">
        <v>1489.44</v>
      </c>
    </row>
    <row r="370" spans="1:25" hidden="1" outlineLevel="1">
      <c r="A370" s="254">
        <v>5</v>
      </c>
      <c r="B370" s="275">
        <v>1354.25</v>
      </c>
      <c r="C370" s="275">
        <v>1276.83</v>
      </c>
      <c r="D370" s="275">
        <v>1259.5</v>
      </c>
      <c r="E370" s="275">
        <v>1226.6500000000001</v>
      </c>
      <c r="F370" s="275">
        <v>1214.02</v>
      </c>
      <c r="G370" s="275">
        <v>1234.5899999999999</v>
      </c>
      <c r="H370" s="275">
        <v>1408.52</v>
      </c>
      <c r="I370" s="275">
        <v>1522.26</v>
      </c>
      <c r="J370" s="275">
        <v>1593.17</v>
      </c>
      <c r="K370" s="275">
        <v>1608.68</v>
      </c>
      <c r="L370" s="275">
        <v>1734.07</v>
      </c>
      <c r="M370" s="275">
        <v>1658.34</v>
      </c>
      <c r="N370" s="275">
        <v>1617.6</v>
      </c>
      <c r="O370" s="275">
        <v>1655.44</v>
      </c>
      <c r="P370" s="275">
        <v>1642.66</v>
      </c>
      <c r="Q370" s="275">
        <v>1625.37</v>
      </c>
      <c r="R370" s="275">
        <v>1604.9</v>
      </c>
      <c r="S370" s="275">
        <v>1581.69</v>
      </c>
      <c r="T370" s="275">
        <v>1528.93</v>
      </c>
      <c r="U370" s="275">
        <v>1602.11</v>
      </c>
      <c r="V370" s="275">
        <v>1576.61</v>
      </c>
      <c r="W370" s="275">
        <v>1586.81</v>
      </c>
      <c r="X370" s="275">
        <v>1529.99</v>
      </c>
      <c r="Y370" s="275">
        <v>1454.7</v>
      </c>
    </row>
    <row r="371" spans="1:25" hidden="1" outlineLevel="1">
      <c r="A371" s="254">
        <v>6</v>
      </c>
      <c r="B371" s="275">
        <v>1534.3</v>
      </c>
      <c r="C371" s="275">
        <v>1389.78</v>
      </c>
      <c r="D371" s="275">
        <v>1354.94</v>
      </c>
      <c r="E371" s="275">
        <v>1300.8900000000001</v>
      </c>
      <c r="F371" s="275">
        <v>1257.0899999999999</v>
      </c>
      <c r="G371" s="275">
        <v>1283.4000000000001</v>
      </c>
      <c r="H371" s="275">
        <v>1378.75</v>
      </c>
      <c r="I371" s="275">
        <v>1460.59</v>
      </c>
      <c r="J371" s="275">
        <v>1462.76</v>
      </c>
      <c r="K371" s="275">
        <v>1649.58</v>
      </c>
      <c r="L371" s="275">
        <v>1714.05</v>
      </c>
      <c r="M371" s="275">
        <v>1707.97</v>
      </c>
      <c r="N371" s="275">
        <v>1706.57</v>
      </c>
      <c r="O371" s="275">
        <v>1711.35</v>
      </c>
      <c r="P371" s="275">
        <v>1705.92</v>
      </c>
      <c r="Q371" s="275">
        <v>1657.19</v>
      </c>
      <c r="R371" s="275">
        <v>1645.65</v>
      </c>
      <c r="S371" s="275">
        <v>1627.78</v>
      </c>
      <c r="T371" s="275">
        <v>1642.04</v>
      </c>
      <c r="U371" s="275">
        <v>1642.61</v>
      </c>
      <c r="V371" s="275">
        <v>1619.67</v>
      </c>
      <c r="W371" s="275">
        <v>1628.45</v>
      </c>
      <c r="X371" s="275">
        <v>1620.75</v>
      </c>
      <c r="Y371" s="275">
        <v>1602.56</v>
      </c>
    </row>
    <row r="372" spans="1:25" hidden="1" outlineLevel="1">
      <c r="A372" s="254">
        <v>7</v>
      </c>
      <c r="B372" s="275">
        <v>1520.15</v>
      </c>
      <c r="C372" s="275">
        <v>1384.8</v>
      </c>
      <c r="D372" s="275">
        <v>1310.58</v>
      </c>
      <c r="E372" s="275">
        <v>1296.5999999999999</v>
      </c>
      <c r="F372" s="275">
        <v>1266.3499999999999</v>
      </c>
      <c r="G372" s="275">
        <v>1259.04</v>
      </c>
      <c r="H372" s="275">
        <v>1344.86</v>
      </c>
      <c r="I372" s="275">
        <v>1423.03</v>
      </c>
      <c r="J372" s="275">
        <v>1434.66</v>
      </c>
      <c r="K372" s="275">
        <v>1617</v>
      </c>
      <c r="L372" s="275">
        <v>1621.07</v>
      </c>
      <c r="M372" s="275">
        <v>1618.62</v>
      </c>
      <c r="N372" s="275">
        <v>1623.59</v>
      </c>
      <c r="O372" s="275">
        <v>1624.56</v>
      </c>
      <c r="P372" s="275">
        <v>1629.56</v>
      </c>
      <c r="Q372" s="275">
        <v>1629.16</v>
      </c>
      <c r="R372" s="275">
        <v>1626.15</v>
      </c>
      <c r="S372" s="275">
        <v>1620.37</v>
      </c>
      <c r="T372" s="275">
        <v>1620.55</v>
      </c>
      <c r="U372" s="275">
        <v>1622.43</v>
      </c>
      <c r="V372" s="275">
        <v>1621.95</v>
      </c>
      <c r="W372" s="275">
        <v>1624.8</v>
      </c>
      <c r="X372" s="275">
        <v>1635.38</v>
      </c>
      <c r="Y372" s="275">
        <v>1644.55</v>
      </c>
    </row>
    <row r="373" spans="1:25" hidden="1" outlineLevel="1">
      <c r="A373" s="254">
        <v>8</v>
      </c>
      <c r="B373" s="275">
        <v>1400.83</v>
      </c>
      <c r="C373" s="275">
        <v>1305.46</v>
      </c>
      <c r="D373" s="275">
        <v>1267.17</v>
      </c>
      <c r="E373" s="275">
        <v>1251.8599999999999</v>
      </c>
      <c r="F373" s="275">
        <v>1229.53</v>
      </c>
      <c r="G373" s="275">
        <v>1253.6400000000001</v>
      </c>
      <c r="H373" s="275">
        <v>1429.7</v>
      </c>
      <c r="I373" s="275">
        <v>1427.15</v>
      </c>
      <c r="J373" s="275">
        <v>1531.81</v>
      </c>
      <c r="K373" s="275">
        <v>1599.03</v>
      </c>
      <c r="L373" s="275">
        <v>1596.4</v>
      </c>
      <c r="M373" s="275">
        <v>1598.78</v>
      </c>
      <c r="N373" s="275">
        <v>1606.48</v>
      </c>
      <c r="O373" s="275">
        <v>1606.38</v>
      </c>
      <c r="P373" s="275">
        <v>1621.73</v>
      </c>
      <c r="Q373" s="275">
        <v>1610.25</v>
      </c>
      <c r="R373" s="275">
        <v>1602.64</v>
      </c>
      <c r="S373" s="275">
        <v>1619.22</v>
      </c>
      <c r="T373" s="275">
        <v>1660.46</v>
      </c>
      <c r="U373" s="275">
        <v>1684.73</v>
      </c>
      <c r="V373" s="275">
        <v>1678.45</v>
      </c>
      <c r="W373" s="275">
        <v>1700.21</v>
      </c>
      <c r="X373" s="275">
        <v>1695.83</v>
      </c>
      <c r="Y373" s="275">
        <v>1611.12</v>
      </c>
    </row>
    <row r="374" spans="1:25" hidden="1" outlineLevel="1">
      <c r="A374" s="254">
        <v>9</v>
      </c>
      <c r="B374" s="275">
        <v>1427.87</v>
      </c>
      <c r="C374" s="275">
        <v>1437.01</v>
      </c>
      <c r="D374" s="275">
        <v>1370.99</v>
      </c>
      <c r="E374" s="275">
        <v>968.39</v>
      </c>
      <c r="F374" s="275">
        <v>967.07</v>
      </c>
      <c r="G374" s="275">
        <v>972.41</v>
      </c>
      <c r="H374" s="275">
        <v>1208.71</v>
      </c>
      <c r="I374" s="275">
        <v>1468.26</v>
      </c>
      <c r="J374" s="275">
        <v>1622.88</v>
      </c>
      <c r="K374" s="275">
        <v>1648.51</v>
      </c>
      <c r="L374" s="275">
        <v>1664.65</v>
      </c>
      <c r="M374" s="275">
        <v>1662.61</v>
      </c>
      <c r="N374" s="275">
        <v>1647.4</v>
      </c>
      <c r="O374" s="275">
        <v>1667.83</v>
      </c>
      <c r="P374" s="275">
        <v>1670.49</v>
      </c>
      <c r="Q374" s="275">
        <v>1670.99</v>
      </c>
      <c r="R374" s="275">
        <v>1657.99</v>
      </c>
      <c r="S374" s="275">
        <v>1647.28</v>
      </c>
      <c r="T374" s="275">
        <v>1655.86</v>
      </c>
      <c r="U374" s="275">
        <v>1650.71</v>
      </c>
      <c r="V374" s="275">
        <v>1614.11</v>
      </c>
      <c r="W374" s="275">
        <v>1536.57</v>
      </c>
      <c r="X374" s="275">
        <v>1559.53</v>
      </c>
      <c r="Y374" s="275">
        <v>1471.46</v>
      </c>
    </row>
    <row r="375" spans="1:25" hidden="1" outlineLevel="1">
      <c r="A375" s="254">
        <v>10</v>
      </c>
      <c r="B375" s="275">
        <v>969.36</v>
      </c>
      <c r="C375" s="275">
        <v>1390.16</v>
      </c>
      <c r="D375" s="275">
        <v>1350.1</v>
      </c>
      <c r="E375" s="275">
        <v>956.45</v>
      </c>
      <c r="F375" s="275">
        <v>951.66</v>
      </c>
      <c r="G375" s="275">
        <v>958.84</v>
      </c>
      <c r="H375" s="275">
        <v>1102.18</v>
      </c>
      <c r="I375" s="275">
        <v>1066.3699999999999</v>
      </c>
      <c r="J375" s="275">
        <v>1120.3599999999999</v>
      </c>
      <c r="K375" s="275">
        <v>1494.24</v>
      </c>
      <c r="L375" s="275">
        <v>1489.53</v>
      </c>
      <c r="M375" s="275">
        <v>1562.15</v>
      </c>
      <c r="N375" s="275">
        <v>1501.58</v>
      </c>
      <c r="O375" s="275">
        <v>1513.13</v>
      </c>
      <c r="P375" s="275">
        <v>1511.93</v>
      </c>
      <c r="Q375" s="275">
        <v>1498.89</v>
      </c>
      <c r="R375" s="275">
        <v>1499.96</v>
      </c>
      <c r="S375" s="275">
        <v>1574.9</v>
      </c>
      <c r="T375" s="275">
        <v>1512.27</v>
      </c>
      <c r="U375" s="275">
        <v>1506.46</v>
      </c>
      <c r="V375" s="275">
        <v>1461.48</v>
      </c>
      <c r="W375" s="275">
        <v>1474.95</v>
      </c>
      <c r="X375" s="275">
        <v>1480.85</v>
      </c>
      <c r="Y375" s="275">
        <v>1172.7</v>
      </c>
    </row>
    <row r="376" spans="1:25" hidden="1" outlineLevel="1">
      <c r="A376" s="254">
        <v>11</v>
      </c>
      <c r="B376" s="275">
        <v>1261.28</v>
      </c>
      <c r="C376" s="275">
        <v>1413.87</v>
      </c>
      <c r="D376" s="275">
        <v>1370.22</v>
      </c>
      <c r="E376" s="275">
        <v>961.92</v>
      </c>
      <c r="F376" s="275">
        <v>815.74</v>
      </c>
      <c r="G376" s="275">
        <v>965.23</v>
      </c>
      <c r="H376" s="275">
        <v>1026.72</v>
      </c>
      <c r="I376" s="275">
        <v>1405.09</v>
      </c>
      <c r="J376" s="275">
        <v>1511.91</v>
      </c>
      <c r="K376" s="275">
        <v>1664.94</v>
      </c>
      <c r="L376" s="275">
        <v>1669.29</v>
      </c>
      <c r="M376" s="275">
        <v>1675.32</v>
      </c>
      <c r="N376" s="275">
        <v>1662.35</v>
      </c>
      <c r="O376" s="275">
        <v>1675.02</v>
      </c>
      <c r="P376" s="275">
        <v>1671.58</v>
      </c>
      <c r="Q376" s="275">
        <v>1670.84</v>
      </c>
      <c r="R376" s="275">
        <v>1667.89</v>
      </c>
      <c r="S376" s="275">
        <v>1668.81</v>
      </c>
      <c r="T376" s="275">
        <v>1661.69</v>
      </c>
      <c r="U376" s="275">
        <v>1630.87</v>
      </c>
      <c r="V376" s="275">
        <v>1540.71</v>
      </c>
      <c r="W376" s="275">
        <v>1508.56</v>
      </c>
      <c r="X376" s="275">
        <v>1592.93</v>
      </c>
      <c r="Y376" s="275">
        <v>1406.52</v>
      </c>
    </row>
    <row r="377" spans="1:25" hidden="1" outlineLevel="1">
      <c r="A377" s="254">
        <v>12</v>
      </c>
      <c r="B377" s="275">
        <v>1156.23</v>
      </c>
      <c r="C377" s="275">
        <v>1457.32</v>
      </c>
      <c r="D377" s="275">
        <v>1429.82</v>
      </c>
      <c r="E377" s="275">
        <v>1415.19</v>
      </c>
      <c r="F377" s="275">
        <v>933.63</v>
      </c>
      <c r="G377" s="275">
        <v>1381.73</v>
      </c>
      <c r="H377" s="275">
        <v>971.17</v>
      </c>
      <c r="I377" s="275">
        <v>1334.6</v>
      </c>
      <c r="J377" s="275">
        <v>1442.91</v>
      </c>
      <c r="K377" s="275">
        <v>1632.64</v>
      </c>
      <c r="L377" s="275">
        <v>1635.77</v>
      </c>
      <c r="M377" s="275">
        <v>1640.41</v>
      </c>
      <c r="N377" s="275">
        <v>1641.2</v>
      </c>
      <c r="O377" s="275">
        <v>1647.84</v>
      </c>
      <c r="P377" s="275">
        <v>1664.14</v>
      </c>
      <c r="Q377" s="275">
        <v>1648.69</v>
      </c>
      <c r="R377" s="275">
        <v>1652.47</v>
      </c>
      <c r="S377" s="275">
        <v>1530.59</v>
      </c>
      <c r="T377" s="275">
        <v>1643.34</v>
      </c>
      <c r="U377" s="275">
        <v>1645.2</v>
      </c>
      <c r="V377" s="275">
        <v>1627.49</v>
      </c>
      <c r="W377" s="275">
        <v>1640.55</v>
      </c>
      <c r="X377" s="275">
        <v>1506.2</v>
      </c>
      <c r="Y377" s="275">
        <v>1504.18</v>
      </c>
    </row>
    <row r="378" spans="1:25" hidden="1" outlineLevel="1">
      <c r="A378" s="254">
        <v>13</v>
      </c>
      <c r="B378" s="275">
        <v>1560.88</v>
      </c>
      <c r="C378" s="275">
        <v>1414.49</v>
      </c>
      <c r="D378" s="275">
        <v>1380.54</v>
      </c>
      <c r="E378" s="275">
        <v>1325.76</v>
      </c>
      <c r="F378" s="275">
        <v>1263.82</v>
      </c>
      <c r="G378" s="275">
        <v>1267.7</v>
      </c>
      <c r="H378" s="275">
        <v>1388.16</v>
      </c>
      <c r="I378" s="275">
        <v>1434.13</v>
      </c>
      <c r="J378" s="275">
        <v>1589.45</v>
      </c>
      <c r="K378" s="275">
        <v>1659.28</v>
      </c>
      <c r="L378" s="275">
        <v>1682.51</v>
      </c>
      <c r="M378" s="275">
        <v>1659.81</v>
      </c>
      <c r="N378" s="275">
        <v>1703.7</v>
      </c>
      <c r="O378" s="275">
        <v>1697.75</v>
      </c>
      <c r="P378" s="275">
        <v>1718.09</v>
      </c>
      <c r="Q378" s="275">
        <v>1694.72</v>
      </c>
      <c r="R378" s="275">
        <v>1647.43</v>
      </c>
      <c r="S378" s="275">
        <v>1652.8</v>
      </c>
      <c r="T378" s="275">
        <v>1611.13</v>
      </c>
      <c r="U378" s="275">
        <v>1602.4</v>
      </c>
      <c r="V378" s="275">
        <v>1642.41</v>
      </c>
      <c r="W378" s="275">
        <v>1667.18</v>
      </c>
      <c r="X378" s="275">
        <v>1636.32</v>
      </c>
      <c r="Y378" s="275">
        <v>1629.31</v>
      </c>
    </row>
    <row r="379" spans="1:25" hidden="1" outlineLevel="1">
      <c r="A379" s="254">
        <v>14</v>
      </c>
      <c r="B379" s="275">
        <v>1580.21</v>
      </c>
      <c r="C379" s="275">
        <v>1410.98</v>
      </c>
      <c r="D379" s="275">
        <v>1347.45</v>
      </c>
      <c r="E379" s="275">
        <v>1281.1199999999999</v>
      </c>
      <c r="F379" s="275">
        <v>1265.8699999999999</v>
      </c>
      <c r="G379" s="275">
        <v>1250.29</v>
      </c>
      <c r="H379" s="275">
        <v>1372.12</v>
      </c>
      <c r="I379" s="275">
        <v>1452.67</v>
      </c>
      <c r="J379" s="275">
        <v>1574.24</v>
      </c>
      <c r="K379" s="275">
        <v>1611.43</v>
      </c>
      <c r="L379" s="275">
        <v>1663.35</v>
      </c>
      <c r="M379" s="275">
        <v>1621.61</v>
      </c>
      <c r="N379" s="275">
        <v>1643.1</v>
      </c>
      <c r="O379" s="275">
        <v>1563.68</v>
      </c>
      <c r="P379" s="275">
        <v>1623.51</v>
      </c>
      <c r="Q379" s="275">
        <v>1558.52</v>
      </c>
      <c r="R379" s="275">
        <v>1576.59</v>
      </c>
      <c r="S379" s="275">
        <v>1627.98</v>
      </c>
      <c r="T379" s="275">
        <v>1569.5</v>
      </c>
      <c r="U379" s="275">
        <v>1565.61</v>
      </c>
      <c r="V379" s="275">
        <v>1570.02</v>
      </c>
      <c r="W379" s="275">
        <v>1636.73</v>
      </c>
      <c r="X379" s="275">
        <v>1498.9</v>
      </c>
      <c r="Y379" s="275">
        <v>1511.78</v>
      </c>
    </row>
    <row r="380" spans="1:25" hidden="1" outlineLevel="1">
      <c r="A380" s="254">
        <v>15</v>
      </c>
      <c r="B380" s="275">
        <v>1507.21</v>
      </c>
      <c r="C380" s="275">
        <v>1376.57</v>
      </c>
      <c r="D380" s="275">
        <v>1313.78</v>
      </c>
      <c r="E380" s="275">
        <v>1281.56</v>
      </c>
      <c r="F380" s="275">
        <v>1274.04</v>
      </c>
      <c r="G380" s="275">
        <v>1266.06</v>
      </c>
      <c r="H380" s="275">
        <v>1487.8</v>
      </c>
      <c r="I380" s="275">
        <v>1602.63</v>
      </c>
      <c r="J380" s="275">
        <v>1606.51</v>
      </c>
      <c r="K380" s="275">
        <v>1698.17</v>
      </c>
      <c r="L380" s="275">
        <v>1743.95</v>
      </c>
      <c r="M380" s="275">
        <v>1765.62</v>
      </c>
      <c r="N380" s="275">
        <v>1666.35</v>
      </c>
      <c r="O380" s="275">
        <v>1657.22</v>
      </c>
      <c r="P380" s="275">
        <v>1795.5</v>
      </c>
      <c r="Q380" s="275">
        <v>1726.8</v>
      </c>
      <c r="R380" s="275">
        <v>1707.69</v>
      </c>
      <c r="S380" s="275">
        <v>1698.66</v>
      </c>
      <c r="T380" s="275">
        <v>1709.06</v>
      </c>
      <c r="U380" s="275">
        <v>1706.05</v>
      </c>
      <c r="V380" s="275">
        <v>1718.84</v>
      </c>
      <c r="W380" s="275">
        <v>1672.83</v>
      </c>
      <c r="X380" s="275">
        <v>1662.24</v>
      </c>
      <c r="Y380" s="275">
        <v>1591.82</v>
      </c>
    </row>
    <row r="381" spans="1:25" hidden="1" outlineLevel="1">
      <c r="A381" s="254">
        <v>16</v>
      </c>
      <c r="B381" s="275">
        <v>1377.14</v>
      </c>
      <c r="C381" s="275">
        <v>1278.8900000000001</v>
      </c>
      <c r="D381" s="275">
        <v>1220.8599999999999</v>
      </c>
      <c r="E381" s="275">
        <v>1202.1400000000001</v>
      </c>
      <c r="F381" s="275">
        <v>1198.28</v>
      </c>
      <c r="G381" s="275">
        <v>1211.28</v>
      </c>
      <c r="H381" s="275">
        <v>1385.02</v>
      </c>
      <c r="I381" s="275">
        <v>1554.73</v>
      </c>
      <c r="J381" s="275">
        <v>1662.85</v>
      </c>
      <c r="K381" s="275">
        <v>1705.27</v>
      </c>
      <c r="L381" s="275">
        <v>1690.13</v>
      </c>
      <c r="M381" s="275">
        <v>1621.63</v>
      </c>
      <c r="N381" s="275">
        <v>1563.15</v>
      </c>
      <c r="O381" s="275">
        <v>1561.75</v>
      </c>
      <c r="P381" s="275">
        <v>1536.37</v>
      </c>
      <c r="Q381" s="275">
        <v>1624.16</v>
      </c>
      <c r="R381" s="275">
        <v>1632.88</v>
      </c>
      <c r="S381" s="275">
        <v>1599.97</v>
      </c>
      <c r="T381" s="275">
        <v>1622.64</v>
      </c>
      <c r="U381" s="275">
        <v>1692.49</v>
      </c>
      <c r="V381" s="275">
        <v>1665.3</v>
      </c>
      <c r="W381" s="275">
        <v>1660.06</v>
      </c>
      <c r="X381" s="275">
        <v>1559.96</v>
      </c>
      <c r="Y381" s="275">
        <v>1536.82</v>
      </c>
    </row>
    <row r="382" spans="1:25" hidden="1" outlineLevel="1">
      <c r="A382" s="254">
        <v>17</v>
      </c>
      <c r="B382" s="275">
        <v>1370.58</v>
      </c>
      <c r="C382" s="275">
        <v>1275.9100000000001</v>
      </c>
      <c r="D382" s="275">
        <v>1246.0899999999999</v>
      </c>
      <c r="E382" s="275">
        <v>1194.8499999999999</v>
      </c>
      <c r="F382" s="275">
        <v>1192.03</v>
      </c>
      <c r="G382" s="275">
        <v>1220.97</v>
      </c>
      <c r="H382" s="275">
        <v>1447.34</v>
      </c>
      <c r="I382" s="275">
        <v>1606.34</v>
      </c>
      <c r="J382" s="275">
        <v>1757.38</v>
      </c>
      <c r="K382" s="275">
        <v>1910.66</v>
      </c>
      <c r="L382" s="275">
        <v>1947.03</v>
      </c>
      <c r="M382" s="275">
        <v>1902.47</v>
      </c>
      <c r="N382" s="275">
        <v>1891.28</v>
      </c>
      <c r="O382" s="275">
        <v>1885.54</v>
      </c>
      <c r="P382" s="275">
        <v>1982.03</v>
      </c>
      <c r="Q382" s="275">
        <v>1961.79</v>
      </c>
      <c r="R382" s="275">
        <v>1975.32</v>
      </c>
      <c r="S382" s="275">
        <v>1968.13</v>
      </c>
      <c r="T382" s="275">
        <v>1936.14</v>
      </c>
      <c r="U382" s="275">
        <v>1902.36</v>
      </c>
      <c r="V382" s="275">
        <v>1898.85</v>
      </c>
      <c r="W382" s="275">
        <v>1881.26</v>
      </c>
      <c r="X382" s="275">
        <v>1733.47</v>
      </c>
      <c r="Y382" s="275">
        <v>1691.64</v>
      </c>
    </row>
    <row r="383" spans="1:25" hidden="1" outlineLevel="1">
      <c r="A383" s="254">
        <v>18</v>
      </c>
      <c r="B383" s="275">
        <v>1400.25</v>
      </c>
      <c r="C383" s="275">
        <v>1323.91</v>
      </c>
      <c r="D383" s="275">
        <v>1275.82</v>
      </c>
      <c r="E383" s="275">
        <v>1254.48</v>
      </c>
      <c r="F383" s="275">
        <v>1244.53</v>
      </c>
      <c r="G383" s="275">
        <v>1265.1600000000001</v>
      </c>
      <c r="H383" s="275">
        <v>1458.71</v>
      </c>
      <c r="I383" s="275">
        <v>1595.59</v>
      </c>
      <c r="J383" s="275">
        <v>1762.81</v>
      </c>
      <c r="K383" s="275">
        <v>1927.63</v>
      </c>
      <c r="L383" s="275">
        <v>1955.71</v>
      </c>
      <c r="M383" s="275">
        <v>1953.01</v>
      </c>
      <c r="N383" s="275">
        <v>1914.24</v>
      </c>
      <c r="O383" s="275">
        <v>1902.54</v>
      </c>
      <c r="P383" s="275">
        <v>1989.7</v>
      </c>
      <c r="Q383" s="275">
        <v>1962.71</v>
      </c>
      <c r="R383" s="275">
        <v>1919.5</v>
      </c>
      <c r="S383" s="275">
        <v>1946.39</v>
      </c>
      <c r="T383" s="275">
        <v>1921.44</v>
      </c>
      <c r="U383" s="275">
        <v>1884.58</v>
      </c>
      <c r="V383" s="275">
        <v>1786.63</v>
      </c>
      <c r="W383" s="275">
        <v>1853.32</v>
      </c>
      <c r="X383" s="275">
        <v>1742.98</v>
      </c>
      <c r="Y383" s="275">
        <v>1616.63</v>
      </c>
    </row>
    <row r="384" spans="1:25" hidden="1" outlineLevel="1">
      <c r="A384" s="254">
        <v>19</v>
      </c>
      <c r="B384" s="275">
        <v>1398.24</v>
      </c>
      <c r="C384" s="275">
        <v>1317.19</v>
      </c>
      <c r="D384" s="275">
        <v>1278.46</v>
      </c>
      <c r="E384" s="275">
        <v>1259.57</v>
      </c>
      <c r="F384" s="275">
        <v>1140.51</v>
      </c>
      <c r="G384" s="275">
        <v>1189.8399999999999</v>
      </c>
      <c r="H384" s="275">
        <v>1456</v>
      </c>
      <c r="I384" s="275">
        <v>1618.18</v>
      </c>
      <c r="J384" s="275">
        <v>1833.41</v>
      </c>
      <c r="K384" s="275">
        <v>1979.69</v>
      </c>
      <c r="L384" s="275">
        <v>2027.17</v>
      </c>
      <c r="M384" s="275">
        <v>2022.81</v>
      </c>
      <c r="N384" s="275">
        <v>2012.06</v>
      </c>
      <c r="O384" s="275">
        <v>2017.71</v>
      </c>
      <c r="P384" s="275">
        <v>2044.88</v>
      </c>
      <c r="Q384" s="275">
        <v>2040.9</v>
      </c>
      <c r="R384" s="275">
        <v>1995.83</v>
      </c>
      <c r="S384" s="275">
        <v>1966.07</v>
      </c>
      <c r="T384" s="275">
        <v>1951.11</v>
      </c>
      <c r="U384" s="275">
        <v>1937.97</v>
      </c>
      <c r="V384" s="275">
        <v>1928.19</v>
      </c>
      <c r="W384" s="275">
        <v>1912.7</v>
      </c>
      <c r="X384" s="275">
        <v>1788.73</v>
      </c>
      <c r="Y384" s="275">
        <v>1634.31</v>
      </c>
    </row>
    <row r="385" spans="1:25" hidden="1" outlineLevel="1">
      <c r="A385" s="254">
        <v>20</v>
      </c>
      <c r="B385" s="275">
        <v>1615.94</v>
      </c>
      <c r="C385" s="275">
        <v>1495.08</v>
      </c>
      <c r="D385" s="275">
        <v>1362.9</v>
      </c>
      <c r="E385" s="275">
        <v>1294.1300000000001</v>
      </c>
      <c r="F385" s="275">
        <v>1284</v>
      </c>
      <c r="G385" s="275">
        <v>1228.46</v>
      </c>
      <c r="H385" s="275">
        <v>1404.28</v>
      </c>
      <c r="I385" s="275">
        <v>1576.87</v>
      </c>
      <c r="J385" s="275">
        <v>1752.37</v>
      </c>
      <c r="K385" s="275">
        <v>1950.1</v>
      </c>
      <c r="L385" s="275">
        <v>1938.93</v>
      </c>
      <c r="M385" s="275">
        <v>1980.7</v>
      </c>
      <c r="N385" s="275">
        <v>1961.44</v>
      </c>
      <c r="O385" s="275">
        <v>1943.23</v>
      </c>
      <c r="P385" s="275">
        <v>1984.58</v>
      </c>
      <c r="Q385" s="275">
        <v>1958.57</v>
      </c>
      <c r="R385" s="275">
        <v>1817.85</v>
      </c>
      <c r="S385" s="275">
        <v>1806.65</v>
      </c>
      <c r="T385" s="275">
        <v>1802.82</v>
      </c>
      <c r="U385" s="275">
        <v>1807.12</v>
      </c>
      <c r="V385" s="275">
        <v>1799.3</v>
      </c>
      <c r="W385" s="275">
        <v>1795.59</v>
      </c>
      <c r="X385" s="275">
        <v>1770.61</v>
      </c>
      <c r="Y385" s="275">
        <v>1602.19</v>
      </c>
    </row>
    <row r="386" spans="1:25" hidden="1" outlineLevel="1">
      <c r="A386" s="254">
        <v>21</v>
      </c>
      <c r="B386" s="275">
        <v>1519.52</v>
      </c>
      <c r="C386" s="275">
        <v>1397.34</v>
      </c>
      <c r="D386" s="275">
        <v>1344.18</v>
      </c>
      <c r="E386" s="275">
        <v>1294.25</v>
      </c>
      <c r="F386" s="275">
        <v>1249.78</v>
      </c>
      <c r="G386" s="275">
        <v>1221.8399999999999</v>
      </c>
      <c r="H386" s="275">
        <v>1313.3</v>
      </c>
      <c r="I386" s="275">
        <v>1436.62</v>
      </c>
      <c r="J386" s="275">
        <v>1609.67</v>
      </c>
      <c r="K386" s="275">
        <v>1838.14</v>
      </c>
      <c r="L386" s="275">
        <v>1982.3</v>
      </c>
      <c r="M386" s="275">
        <v>2007.67</v>
      </c>
      <c r="N386" s="275">
        <v>2002.17</v>
      </c>
      <c r="O386" s="275">
        <v>2000.3</v>
      </c>
      <c r="P386" s="275">
        <v>2061.5700000000002</v>
      </c>
      <c r="Q386" s="275">
        <v>2056.3000000000002</v>
      </c>
      <c r="R386" s="275">
        <v>2040.96</v>
      </c>
      <c r="S386" s="275">
        <v>2033.78</v>
      </c>
      <c r="T386" s="275">
        <v>2018.43</v>
      </c>
      <c r="U386" s="275">
        <v>2022.87</v>
      </c>
      <c r="V386" s="275">
        <v>2030.64</v>
      </c>
      <c r="W386" s="275">
        <v>1941.76</v>
      </c>
      <c r="X386" s="275">
        <v>1845.77</v>
      </c>
      <c r="Y386" s="275">
        <v>1636.61</v>
      </c>
    </row>
    <row r="387" spans="1:25" hidden="1" outlineLevel="1">
      <c r="A387" s="254">
        <v>22</v>
      </c>
      <c r="B387" s="275">
        <v>1424.57</v>
      </c>
      <c r="C387" s="275">
        <v>1331.26</v>
      </c>
      <c r="D387" s="275">
        <v>1302.43</v>
      </c>
      <c r="E387" s="275">
        <v>1287.25</v>
      </c>
      <c r="F387" s="275">
        <v>1305.27</v>
      </c>
      <c r="G387" s="275">
        <v>1382</v>
      </c>
      <c r="H387" s="275">
        <v>1441.44</v>
      </c>
      <c r="I387" s="275">
        <v>1575.13</v>
      </c>
      <c r="J387" s="275">
        <v>1738.45</v>
      </c>
      <c r="K387" s="275">
        <v>1802.82</v>
      </c>
      <c r="L387" s="275">
        <v>1816.22</v>
      </c>
      <c r="M387" s="275">
        <v>1838.31</v>
      </c>
      <c r="N387" s="275">
        <v>1760.92</v>
      </c>
      <c r="O387" s="275">
        <v>1804.71</v>
      </c>
      <c r="P387" s="275">
        <v>1851.86</v>
      </c>
      <c r="Q387" s="275">
        <v>1847.22</v>
      </c>
      <c r="R387" s="275">
        <v>1839.51</v>
      </c>
      <c r="S387" s="275">
        <v>1827.06</v>
      </c>
      <c r="T387" s="275">
        <v>1767.29</v>
      </c>
      <c r="U387" s="275">
        <v>1769.28</v>
      </c>
      <c r="V387" s="275">
        <v>1749.71</v>
      </c>
      <c r="W387" s="275">
        <v>1754</v>
      </c>
      <c r="X387" s="275">
        <v>1705.44</v>
      </c>
      <c r="Y387" s="275">
        <v>1451.27</v>
      </c>
    </row>
    <row r="388" spans="1:25" hidden="1" outlineLevel="1">
      <c r="A388" s="254">
        <v>23</v>
      </c>
      <c r="B388" s="275">
        <v>1371.34</v>
      </c>
      <c r="C388" s="275">
        <v>1281.94</v>
      </c>
      <c r="D388" s="275">
        <v>1262.94</v>
      </c>
      <c r="E388" s="275">
        <v>1239.94</v>
      </c>
      <c r="F388" s="275">
        <v>1241.5</v>
      </c>
      <c r="G388" s="275">
        <v>1299.18</v>
      </c>
      <c r="H388" s="275">
        <v>1441.62</v>
      </c>
      <c r="I388" s="275">
        <v>1567.9</v>
      </c>
      <c r="J388" s="275">
        <v>1743.44</v>
      </c>
      <c r="K388" s="275">
        <v>1573.49</v>
      </c>
      <c r="L388" s="275">
        <v>1846.81</v>
      </c>
      <c r="M388" s="275">
        <v>1913.09</v>
      </c>
      <c r="N388" s="275">
        <v>1847.43</v>
      </c>
      <c r="O388" s="275">
        <v>1875.39</v>
      </c>
      <c r="P388" s="275">
        <v>1801.79</v>
      </c>
      <c r="Q388" s="275">
        <v>1812.35</v>
      </c>
      <c r="R388" s="275">
        <v>1574.55</v>
      </c>
      <c r="S388" s="275">
        <v>1753.93</v>
      </c>
      <c r="T388" s="275">
        <v>1752.54</v>
      </c>
      <c r="U388" s="275">
        <v>1752.49</v>
      </c>
      <c r="V388" s="275">
        <v>1739.06</v>
      </c>
      <c r="W388" s="275">
        <v>1744.21</v>
      </c>
      <c r="X388" s="275">
        <v>1459.57</v>
      </c>
      <c r="Y388" s="275">
        <v>1466.58</v>
      </c>
    </row>
    <row r="389" spans="1:25" hidden="1" outlineLevel="1">
      <c r="A389" s="254">
        <v>24</v>
      </c>
      <c r="B389" s="275">
        <v>1325.82</v>
      </c>
      <c r="C389" s="275">
        <v>1244.92</v>
      </c>
      <c r="D389" s="275">
        <v>1204.6099999999999</v>
      </c>
      <c r="E389" s="275">
        <v>1170.18</v>
      </c>
      <c r="F389" s="275">
        <v>1143.5899999999999</v>
      </c>
      <c r="G389" s="275">
        <v>1085.97</v>
      </c>
      <c r="H389" s="275">
        <v>1276.51</v>
      </c>
      <c r="I389" s="275">
        <v>1544.56</v>
      </c>
      <c r="J389" s="275">
        <v>983.75</v>
      </c>
      <c r="K389" s="275">
        <v>1802.7</v>
      </c>
      <c r="L389" s="275">
        <v>1838.72</v>
      </c>
      <c r="M389" s="275">
        <v>1875.3</v>
      </c>
      <c r="N389" s="275">
        <v>1875.23</v>
      </c>
      <c r="O389" s="275">
        <v>1867.22</v>
      </c>
      <c r="P389" s="275">
        <v>1902.2</v>
      </c>
      <c r="Q389" s="275">
        <v>1888.2</v>
      </c>
      <c r="R389" s="275">
        <v>1884.97</v>
      </c>
      <c r="S389" s="275">
        <v>1854.51</v>
      </c>
      <c r="T389" s="275">
        <v>1894.83</v>
      </c>
      <c r="U389" s="275">
        <v>1867.51</v>
      </c>
      <c r="V389" s="275">
        <v>1831.39</v>
      </c>
      <c r="W389" s="275">
        <v>1849.55</v>
      </c>
      <c r="X389" s="275">
        <v>1705.49</v>
      </c>
      <c r="Y389" s="275">
        <v>1529.99</v>
      </c>
    </row>
    <row r="390" spans="1:25" hidden="1" outlineLevel="1">
      <c r="A390" s="254">
        <v>25</v>
      </c>
      <c r="B390" s="275">
        <v>1372.08</v>
      </c>
      <c r="C390" s="275">
        <v>1288.05</v>
      </c>
      <c r="D390" s="275">
        <v>1225.02</v>
      </c>
      <c r="E390" s="275">
        <v>1203.9000000000001</v>
      </c>
      <c r="F390" s="275">
        <v>1192.55</v>
      </c>
      <c r="G390" s="275">
        <v>1217.68</v>
      </c>
      <c r="H390" s="275">
        <v>1282.3800000000001</v>
      </c>
      <c r="I390" s="275">
        <v>1548.52</v>
      </c>
      <c r="J390" s="275">
        <v>1696.2</v>
      </c>
      <c r="K390" s="275">
        <v>1832.97</v>
      </c>
      <c r="L390" s="275">
        <v>1876.32</v>
      </c>
      <c r="M390" s="275">
        <v>1806.33</v>
      </c>
      <c r="N390" s="275">
        <v>1797.84</v>
      </c>
      <c r="O390" s="275">
        <v>1811.26</v>
      </c>
      <c r="P390" s="275">
        <v>1875.82</v>
      </c>
      <c r="Q390" s="275">
        <v>1840.41</v>
      </c>
      <c r="R390" s="275">
        <v>1793.91</v>
      </c>
      <c r="S390" s="275">
        <v>1759.78</v>
      </c>
      <c r="T390" s="275">
        <v>1746.25</v>
      </c>
      <c r="U390" s="275">
        <v>1727.16</v>
      </c>
      <c r="V390" s="275">
        <v>1698.01</v>
      </c>
      <c r="W390" s="275">
        <v>1814.04</v>
      </c>
      <c r="X390" s="275">
        <v>1045.55</v>
      </c>
      <c r="Y390" s="275">
        <v>1144.17</v>
      </c>
    </row>
    <row r="391" spans="1:25" hidden="1" outlineLevel="1">
      <c r="A391" s="254">
        <v>26</v>
      </c>
      <c r="B391" s="275">
        <v>1483.01</v>
      </c>
      <c r="C391" s="275">
        <v>1371.72</v>
      </c>
      <c r="D391" s="275">
        <v>1324.54</v>
      </c>
      <c r="E391" s="275">
        <v>1286.02</v>
      </c>
      <c r="F391" s="275">
        <v>1278.8800000000001</v>
      </c>
      <c r="G391" s="275">
        <v>857.11</v>
      </c>
      <c r="H391" s="275">
        <v>931.87</v>
      </c>
      <c r="I391" s="275">
        <v>1381.15</v>
      </c>
      <c r="J391" s="275">
        <v>1459.04</v>
      </c>
      <c r="K391" s="275">
        <v>1793.97</v>
      </c>
      <c r="L391" s="275">
        <v>1840.2</v>
      </c>
      <c r="M391" s="275">
        <v>1807.32</v>
      </c>
      <c r="N391" s="275">
        <v>1776.97</v>
      </c>
      <c r="O391" s="275">
        <v>1740.41</v>
      </c>
      <c r="P391" s="275">
        <v>1869</v>
      </c>
      <c r="Q391" s="275">
        <v>1800.55</v>
      </c>
      <c r="R391" s="275">
        <v>1825.8</v>
      </c>
      <c r="S391" s="275">
        <v>1809.91</v>
      </c>
      <c r="T391" s="275">
        <v>1861.99</v>
      </c>
      <c r="U391" s="275">
        <v>1857.75</v>
      </c>
      <c r="V391" s="275">
        <v>1842.38</v>
      </c>
      <c r="W391" s="275">
        <v>1868.99</v>
      </c>
      <c r="X391" s="275">
        <v>1607.43</v>
      </c>
      <c r="Y391" s="275">
        <v>1557.9</v>
      </c>
    </row>
    <row r="392" spans="1:25" hidden="1" outlineLevel="1">
      <c r="A392" s="254">
        <v>27</v>
      </c>
      <c r="B392" s="275">
        <v>1550.07</v>
      </c>
      <c r="C392" s="275">
        <v>1426.9</v>
      </c>
      <c r="D392" s="275">
        <v>1350.84</v>
      </c>
      <c r="E392" s="275">
        <v>1321.5</v>
      </c>
      <c r="F392" s="275">
        <v>1312.28</v>
      </c>
      <c r="G392" s="275">
        <v>1279.0999999999999</v>
      </c>
      <c r="H392" s="275">
        <v>1421.21</v>
      </c>
      <c r="I392" s="275">
        <v>1550.05</v>
      </c>
      <c r="J392" s="275">
        <v>1731.75</v>
      </c>
      <c r="K392" s="275">
        <v>1867.86</v>
      </c>
      <c r="L392" s="275">
        <v>1938.5</v>
      </c>
      <c r="M392" s="275">
        <v>1929.3</v>
      </c>
      <c r="N392" s="275">
        <v>1929.78</v>
      </c>
      <c r="O392" s="275">
        <v>1957.31</v>
      </c>
      <c r="P392" s="275">
        <v>1800.08</v>
      </c>
      <c r="Q392" s="275">
        <v>1926.28</v>
      </c>
      <c r="R392" s="275">
        <v>1961.49</v>
      </c>
      <c r="S392" s="275">
        <v>1920.71</v>
      </c>
      <c r="T392" s="275">
        <v>1910.48</v>
      </c>
      <c r="U392" s="275">
        <v>1878.48</v>
      </c>
      <c r="V392" s="275">
        <v>1855.7</v>
      </c>
      <c r="W392" s="275">
        <v>1903.47</v>
      </c>
      <c r="X392" s="275">
        <v>1725.1</v>
      </c>
      <c r="Y392" s="275">
        <v>1588.59</v>
      </c>
    </row>
    <row r="393" spans="1:25" hidden="1" outlineLevel="1">
      <c r="A393" s="254">
        <v>28</v>
      </c>
      <c r="B393" s="275">
        <v>1449.6</v>
      </c>
      <c r="C393" s="275">
        <v>1355.09</v>
      </c>
      <c r="D393" s="275">
        <v>1294.55</v>
      </c>
      <c r="E393" s="275">
        <v>1272.05</v>
      </c>
      <c r="F393" s="275">
        <v>1250.47</v>
      </c>
      <c r="G393" s="275">
        <v>1235.72</v>
      </c>
      <c r="H393" s="275">
        <v>1263.1400000000001</v>
      </c>
      <c r="I393" s="275">
        <v>1392.21</v>
      </c>
      <c r="J393" s="275">
        <v>1636.04</v>
      </c>
      <c r="K393" s="275">
        <v>1815.75</v>
      </c>
      <c r="L393" s="275">
        <v>1843.1</v>
      </c>
      <c r="M393" s="275">
        <v>1854.93</v>
      </c>
      <c r="N393" s="275">
        <v>1628.01</v>
      </c>
      <c r="O393" s="275">
        <v>1626.68</v>
      </c>
      <c r="P393" s="275">
        <v>1487.74</v>
      </c>
      <c r="Q393" s="275">
        <v>1950.24</v>
      </c>
      <c r="R393" s="275">
        <v>1938.07</v>
      </c>
      <c r="S393" s="275">
        <v>1900.93</v>
      </c>
      <c r="T393" s="275">
        <v>1909.76</v>
      </c>
      <c r="U393" s="275">
        <v>1882.46</v>
      </c>
      <c r="V393" s="275">
        <v>1867.86</v>
      </c>
      <c r="W393" s="275">
        <v>1891.36</v>
      </c>
      <c r="X393" s="275">
        <v>1717.59</v>
      </c>
      <c r="Y393" s="275">
        <v>1564</v>
      </c>
    </row>
    <row r="394" spans="1:25" hidden="1" outlineLevel="1">
      <c r="A394" s="254">
        <v>29</v>
      </c>
      <c r="B394" s="275">
        <v>1430.13</v>
      </c>
      <c r="C394" s="275">
        <v>1320.77</v>
      </c>
      <c r="D394" s="275">
        <v>1278.19</v>
      </c>
      <c r="E394" s="275">
        <v>1248.32</v>
      </c>
      <c r="F394" s="275">
        <v>1264.27</v>
      </c>
      <c r="G394" s="275">
        <v>1270.9100000000001</v>
      </c>
      <c r="H394" s="275">
        <v>1449.47</v>
      </c>
      <c r="I394" s="275">
        <v>1599.17</v>
      </c>
      <c r="J394" s="275">
        <v>1751.66</v>
      </c>
      <c r="K394" s="275">
        <v>1886.23</v>
      </c>
      <c r="L394" s="275">
        <v>1930.76</v>
      </c>
      <c r="M394" s="275">
        <v>1904.72</v>
      </c>
      <c r="N394" s="275">
        <v>1899.13</v>
      </c>
      <c r="O394" s="275">
        <v>1921.29</v>
      </c>
      <c r="P394" s="275">
        <v>1938.71</v>
      </c>
      <c r="Q394" s="275">
        <v>1940.24</v>
      </c>
      <c r="R394" s="275">
        <v>1930.56</v>
      </c>
      <c r="S394" s="275">
        <v>1919.62</v>
      </c>
      <c r="T394" s="275">
        <v>1909.45</v>
      </c>
      <c r="U394" s="275">
        <v>1909.49</v>
      </c>
      <c r="V394" s="275">
        <v>1894.31</v>
      </c>
      <c r="W394" s="275">
        <v>1821.71</v>
      </c>
      <c r="X394" s="275">
        <v>1680.39</v>
      </c>
      <c r="Y394" s="275">
        <v>1441.35</v>
      </c>
    </row>
    <row r="395" spans="1:25" hidden="1" outlineLevel="1">
      <c r="A395" s="254">
        <v>30</v>
      </c>
      <c r="B395" s="275">
        <v>1386.72</v>
      </c>
      <c r="C395" s="275">
        <v>1320.89</v>
      </c>
      <c r="D395" s="275">
        <v>1273.6199999999999</v>
      </c>
      <c r="E395" s="275">
        <v>1246.9100000000001</v>
      </c>
      <c r="F395" s="275">
        <v>1269.05</v>
      </c>
      <c r="G395" s="275">
        <v>1291.6400000000001</v>
      </c>
      <c r="H395" s="275">
        <v>1525.14</v>
      </c>
      <c r="I395" s="275">
        <v>1509.67</v>
      </c>
      <c r="J395" s="275">
        <v>1722.22</v>
      </c>
      <c r="K395" s="275">
        <v>1891.46</v>
      </c>
      <c r="L395" s="275">
        <v>1921.66</v>
      </c>
      <c r="M395" s="275">
        <v>1921.55</v>
      </c>
      <c r="N395" s="275">
        <v>1917.94</v>
      </c>
      <c r="O395" s="275">
        <v>1914.09</v>
      </c>
      <c r="P395" s="275">
        <v>1930.97</v>
      </c>
      <c r="Q395" s="275">
        <v>1922.18</v>
      </c>
      <c r="R395" s="275">
        <v>1913.92</v>
      </c>
      <c r="S395" s="275">
        <v>1905.18</v>
      </c>
      <c r="T395" s="275">
        <v>1897.69</v>
      </c>
      <c r="U395" s="275">
        <v>1908.59</v>
      </c>
      <c r="V395" s="275">
        <v>1889.72</v>
      </c>
      <c r="W395" s="275">
        <v>1867.39</v>
      </c>
      <c r="X395" s="275">
        <v>1725.51</v>
      </c>
      <c r="Y395" s="275">
        <v>1504.28</v>
      </c>
    </row>
    <row r="396" spans="1:25" hidden="1" outlineLevel="1">
      <c r="A396" s="254">
        <v>31</v>
      </c>
      <c r="B396" s="275">
        <v>1411.42</v>
      </c>
      <c r="C396" s="275">
        <v>1326.92</v>
      </c>
      <c r="D396" s="275">
        <v>1289.8699999999999</v>
      </c>
      <c r="E396" s="275">
        <v>1283.06</v>
      </c>
      <c r="F396" s="275">
        <v>1293.1199999999999</v>
      </c>
      <c r="G396" s="275">
        <v>1305.6600000000001</v>
      </c>
      <c r="H396" s="275">
        <v>1518.26</v>
      </c>
      <c r="I396" s="275">
        <v>1603.5</v>
      </c>
      <c r="J396" s="275">
        <v>1809.5</v>
      </c>
      <c r="K396" s="275">
        <v>1917.5</v>
      </c>
      <c r="L396" s="275">
        <v>1911.25</v>
      </c>
      <c r="M396" s="275">
        <v>1958.32</v>
      </c>
      <c r="N396" s="275">
        <v>1911.17</v>
      </c>
      <c r="O396" s="275">
        <v>1915.23</v>
      </c>
      <c r="P396" s="275">
        <v>1910.06</v>
      </c>
      <c r="Q396" s="275">
        <v>1894.67</v>
      </c>
      <c r="R396" s="275">
        <v>1895.47</v>
      </c>
      <c r="S396" s="275">
        <v>1894.69</v>
      </c>
      <c r="T396" s="275">
        <v>1901.19</v>
      </c>
      <c r="U396" s="275">
        <v>1904.13</v>
      </c>
      <c r="V396" s="275">
        <v>1898.7</v>
      </c>
      <c r="W396" s="275">
        <v>1902</v>
      </c>
      <c r="X396" s="275">
        <v>1769.9</v>
      </c>
      <c r="Y396" s="275">
        <v>1581.88</v>
      </c>
    </row>
    <row r="397" spans="1:25" collapsed="1"/>
    <row r="398" spans="1:25" ht="45" customHeight="1">
      <c r="A398" s="480" t="s">
        <v>208</v>
      </c>
      <c r="B398" s="483" t="s">
        <v>321</v>
      </c>
      <c r="C398" s="483"/>
      <c r="D398" s="483"/>
      <c r="E398" s="483"/>
      <c r="F398" s="483"/>
      <c r="G398" s="483"/>
      <c r="H398" s="483"/>
      <c r="I398" s="483"/>
      <c r="J398" s="483"/>
      <c r="K398" s="483"/>
      <c r="L398" s="483"/>
      <c r="M398" s="483"/>
      <c r="N398" s="483"/>
      <c r="O398" s="483"/>
      <c r="P398" s="483"/>
      <c r="Q398" s="483"/>
      <c r="R398" s="483"/>
      <c r="S398" s="483"/>
      <c r="T398" s="483"/>
      <c r="U398" s="483"/>
      <c r="V398" s="483"/>
      <c r="W398" s="483"/>
      <c r="X398" s="483"/>
      <c r="Y398" s="483"/>
    </row>
    <row r="399" spans="1:25" ht="30" hidden="1" outlineLevel="1">
      <c r="A399" s="480"/>
      <c r="B399" s="274" t="s">
        <v>1</v>
      </c>
      <c r="C399" s="274" t="s">
        <v>2</v>
      </c>
      <c r="D399" s="274" t="s">
        <v>3</v>
      </c>
      <c r="E399" s="274" t="s">
        <v>4</v>
      </c>
      <c r="F399" s="274" t="s">
        <v>5</v>
      </c>
      <c r="G399" s="274" t="s">
        <v>6</v>
      </c>
      <c r="H399" s="274" t="s">
        <v>7</v>
      </c>
      <c r="I399" s="274" t="s">
        <v>8</v>
      </c>
      <c r="J399" s="274" t="s">
        <v>9</v>
      </c>
      <c r="K399" s="274" t="s">
        <v>10</v>
      </c>
      <c r="L399" s="274" t="s">
        <v>11</v>
      </c>
      <c r="M399" s="274" t="s">
        <v>12</v>
      </c>
      <c r="N399" s="274" t="s">
        <v>13</v>
      </c>
      <c r="O399" s="274" t="s">
        <v>14</v>
      </c>
      <c r="P399" s="274" t="s">
        <v>15</v>
      </c>
      <c r="Q399" s="274" t="s">
        <v>16</v>
      </c>
      <c r="R399" s="274" t="s">
        <v>17</v>
      </c>
      <c r="S399" s="274" t="s">
        <v>18</v>
      </c>
      <c r="T399" s="274" t="s">
        <v>19</v>
      </c>
      <c r="U399" s="274" t="s">
        <v>20</v>
      </c>
      <c r="V399" s="274" t="s">
        <v>21</v>
      </c>
      <c r="W399" s="274" t="s">
        <v>22</v>
      </c>
      <c r="X399" s="274" t="s">
        <v>23</v>
      </c>
      <c r="Y399" s="274" t="s">
        <v>24</v>
      </c>
    </row>
    <row r="400" spans="1:25" hidden="1" outlineLevel="1">
      <c r="A400" s="254">
        <v>1</v>
      </c>
      <c r="B400" s="275">
        <v>1060.3699999999999</v>
      </c>
      <c r="C400" s="275">
        <v>983.45</v>
      </c>
      <c r="D400" s="275">
        <v>935.61</v>
      </c>
      <c r="E400" s="275">
        <v>922.04</v>
      </c>
      <c r="F400" s="275">
        <v>915.96</v>
      </c>
      <c r="G400" s="275">
        <v>933.86</v>
      </c>
      <c r="H400" s="275">
        <v>1112.68</v>
      </c>
      <c r="I400" s="275">
        <v>1278.76</v>
      </c>
      <c r="J400" s="275">
        <v>1332.44</v>
      </c>
      <c r="K400" s="275">
        <v>1310.3900000000001</v>
      </c>
      <c r="L400" s="275">
        <v>1306.9100000000001</v>
      </c>
      <c r="M400" s="275">
        <v>1328.57</v>
      </c>
      <c r="N400" s="275">
        <v>1276.81</v>
      </c>
      <c r="O400" s="275">
        <v>1340.34</v>
      </c>
      <c r="P400" s="275">
        <v>1355.98</v>
      </c>
      <c r="Q400" s="275">
        <v>1341.39</v>
      </c>
      <c r="R400" s="275">
        <v>1349.55</v>
      </c>
      <c r="S400" s="275">
        <v>1320.15</v>
      </c>
      <c r="T400" s="275">
        <v>1273.3499999999999</v>
      </c>
      <c r="U400" s="275">
        <v>1293.75</v>
      </c>
      <c r="V400" s="275">
        <v>1273.8399999999999</v>
      </c>
      <c r="W400" s="275">
        <v>1261.99</v>
      </c>
      <c r="X400" s="275">
        <v>1124.08</v>
      </c>
      <c r="Y400" s="275">
        <v>1145.6600000000001</v>
      </c>
    </row>
    <row r="401" spans="1:25" hidden="1" outlineLevel="1">
      <c r="A401" s="254">
        <v>2</v>
      </c>
      <c r="B401" s="275">
        <v>977.38</v>
      </c>
      <c r="C401" s="275">
        <v>926.49</v>
      </c>
      <c r="D401" s="275">
        <v>901.35</v>
      </c>
      <c r="E401" s="275">
        <v>867.89</v>
      </c>
      <c r="F401" s="275">
        <v>525.42999999999995</v>
      </c>
      <c r="G401" s="275">
        <v>885.43</v>
      </c>
      <c r="H401" s="275">
        <v>1048.82</v>
      </c>
      <c r="I401" s="275">
        <v>1219.32</v>
      </c>
      <c r="J401" s="275">
        <v>1323.03</v>
      </c>
      <c r="K401" s="275">
        <v>1372.61</v>
      </c>
      <c r="L401" s="275">
        <v>1475.28</v>
      </c>
      <c r="M401" s="275">
        <v>1498.63</v>
      </c>
      <c r="N401" s="275">
        <v>1378.16</v>
      </c>
      <c r="O401" s="275">
        <v>1363.71</v>
      </c>
      <c r="P401" s="275">
        <v>1475.75</v>
      </c>
      <c r="Q401" s="275">
        <v>1400.09</v>
      </c>
      <c r="R401" s="275">
        <v>1373.35</v>
      </c>
      <c r="S401" s="275">
        <v>1347.98</v>
      </c>
      <c r="T401" s="275">
        <v>1308.77</v>
      </c>
      <c r="U401" s="275">
        <v>1295.3800000000001</v>
      </c>
      <c r="V401" s="275">
        <v>1300.46</v>
      </c>
      <c r="W401" s="275">
        <v>1287.03</v>
      </c>
      <c r="X401" s="275">
        <v>1291.72</v>
      </c>
      <c r="Y401" s="275">
        <v>1115.1099999999999</v>
      </c>
    </row>
    <row r="402" spans="1:25" hidden="1" outlineLevel="1">
      <c r="A402" s="254">
        <v>3</v>
      </c>
      <c r="B402" s="275">
        <v>1001.63</v>
      </c>
      <c r="C402" s="275">
        <v>914.98</v>
      </c>
      <c r="D402" s="275">
        <v>897.22</v>
      </c>
      <c r="E402" s="275">
        <v>864.51</v>
      </c>
      <c r="F402" s="275">
        <v>520.49</v>
      </c>
      <c r="G402" s="275">
        <v>883.42</v>
      </c>
      <c r="H402" s="275">
        <v>1030.6300000000001</v>
      </c>
      <c r="I402" s="275">
        <v>1080.79</v>
      </c>
      <c r="J402" s="275">
        <v>1224.81</v>
      </c>
      <c r="K402" s="275">
        <v>1259.08</v>
      </c>
      <c r="L402" s="275">
        <v>1298.45</v>
      </c>
      <c r="M402" s="275">
        <v>1283.03</v>
      </c>
      <c r="N402" s="275">
        <v>1271.81</v>
      </c>
      <c r="O402" s="275">
        <v>1273.6500000000001</v>
      </c>
      <c r="P402" s="275">
        <v>1278.32</v>
      </c>
      <c r="Q402" s="275">
        <v>1283.19</v>
      </c>
      <c r="R402" s="275">
        <v>1275.48</v>
      </c>
      <c r="S402" s="275">
        <v>1253.99</v>
      </c>
      <c r="T402" s="275">
        <v>1258.99</v>
      </c>
      <c r="U402" s="275">
        <v>1218.94</v>
      </c>
      <c r="V402" s="275">
        <v>1194.77</v>
      </c>
      <c r="W402" s="275">
        <v>1199.0899999999999</v>
      </c>
      <c r="X402" s="275">
        <v>1094.44</v>
      </c>
      <c r="Y402" s="275">
        <v>1071.51</v>
      </c>
    </row>
    <row r="403" spans="1:25" hidden="1" outlineLevel="1">
      <c r="A403" s="254">
        <v>4</v>
      </c>
      <c r="B403" s="275">
        <v>1011.66</v>
      </c>
      <c r="C403" s="275">
        <v>1061.18</v>
      </c>
      <c r="D403" s="275">
        <v>1027.8800000000001</v>
      </c>
      <c r="E403" s="275">
        <v>903.14</v>
      </c>
      <c r="F403" s="275">
        <v>570.46</v>
      </c>
      <c r="G403" s="275">
        <v>1014.74</v>
      </c>
      <c r="H403" s="275">
        <v>1053.3</v>
      </c>
      <c r="I403" s="275">
        <v>1098.05</v>
      </c>
      <c r="J403" s="275">
        <v>1236.3900000000001</v>
      </c>
      <c r="K403" s="275">
        <v>1241.03</v>
      </c>
      <c r="L403" s="275">
        <v>1246.18</v>
      </c>
      <c r="M403" s="275">
        <v>1281.58</v>
      </c>
      <c r="N403" s="275">
        <v>1244.4100000000001</v>
      </c>
      <c r="O403" s="275">
        <v>1249.21</v>
      </c>
      <c r="P403" s="275">
        <v>1230</v>
      </c>
      <c r="Q403" s="275">
        <v>1271.53</v>
      </c>
      <c r="R403" s="275">
        <v>1272.6300000000001</v>
      </c>
      <c r="S403" s="275">
        <v>1243.08</v>
      </c>
      <c r="T403" s="275">
        <v>1242.1600000000001</v>
      </c>
      <c r="U403" s="275">
        <v>1239.0999999999999</v>
      </c>
      <c r="V403" s="275">
        <v>1237.06</v>
      </c>
      <c r="W403" s="275">
        <v>1246</v>
      </c>
      <c r="X403" s="275">
        <v>1252.8399999999999</v>
      </c>
      <c r="Y403" s="275">
        <v>1138</v>
      </c>
    </row>
    <row r="404" spans="1:25" hidden="1" outlineLevel="1">
      <c r="A404" s="254">
        <v>5</v>
      </c>
      <c r="B404" s="275">
        <v>1002.81</v>
      </c>
      <c r="C404" s="275">
        <v>925.39</v>
      </c>
      <c r="D404" s="275">
        <v>908.06</v>
      </c>
      <c r="E404" s="275">
        <v>875.21</v>
      </c>
      <c r="F404" s="275">
        <v>862.58</v>
      </c>
      <c r="G404" s="275">
        <v>883.15</v>
      </c>
      <c r="H404" s="275">
        <v>1057.08</v>
      </c>
      <c r="I404" s="275">
        <v>1170.82</v>
      </c>
      <c r="J404" s="275">
        <v>1241.73</v>
      </c>
      <c r="K404" s="275">
        <v>1257.24</v>
      </c>
      <c r="L404" s="275">
        <v>1382.63</v>
      </c>
      <c r="M404" s="275">
        <v>1306.9000000000001</v>
      </c>
      <c r="N404" s="275">
        <v>1266.1600000000001</v>
      </c>
      <c r="O404" s="275">
        <v>1304</v>
      </c>
      <c r="P404" s="275">
        <v>1291.22</v>
      </c>
      <c r="Q404" s="275">
        <v>1273.93</v>
      </c>
      <c r="R404" s="275">
        <v>1253.46</v>
      </c>
      <c r="S404" s="275">
        <v>1230.25</v>
      </c>
      <c r="T404" s="275">
        <v>1177.49</v>
      </c>
      <c r="U404" s="275">
        <v>1250.67</v>
      </c>
      <c r="V404" s="275">
        <v>1225.17</v>
      </c>
      <c r="W404" s="275">
        <v>1235.3699999999999</v>
      </c>
      <c r="X404" s="275">
        <v>1178.55</v>
      </c>
      <c r="Y404" s="275">
        <v>1103.26</v>
      </c>
    </row>
    <row r="405" spans="1:25" hidden="1" outlineLevel="1">
      <c r="A405" s="254">
        <v>6</v>
      </c>
      <c r="B405" s="275">
        <v>1182.8599999999999</v>
      </c>
      <c r="C405" s="275">
        <v>1038.3399999999999</v>
      </c>
      <c r="D405" s="275">
        <v>1003.5</v>
      </c>
      <c r="E405" s="275">
        <v>949.45</v>
      </c>
      <c r="F405" s="275">
        <v>905.65</v>
      </c>
      <c r="G405" s="275">
        <v>931.96</v>
      </c>
      <c r="H405" s="275">
        <v>1027.31</v>
      </c>
      <c r="I405" s="275">
        <v>1109.1500000000001</v>
      </c>
      <c r="J405" s="275">
        <v>1111.32</v>
      </c>
      <c r="K405" s="275">
        <v>1298.1400000000001</v>
      </c>
      <c r="L405" s="275">
        <v>1362.61</v>
      </c>
      <c r="M405" s="275">
        <v>1356.53</v>
      </c>
      <c r="N405" s="275">
        <v>1355.13</v>
      </c>
      <c r="O405" s="275">
        <v>1359.91</v>
      </c>
      <c r="P405" s="275">
        <v>1354.48</v>
      </c>
      <c r="Q405" s="275">
        <v>1305.75</v>
      </c>
      <c r="R405" s="275">
        <v>1294.21</v>
      </c>
      <c r="S405" s="275">
        <v>1276.3399999999999</v>
      </c>
      <c r="T405" s="275">
        <v>1290.5999999999999</v>
      </c>
      <c r="U405" s="275">
        <v>1291.17</v>
      </c>
      <c r="V405" s="275">
        <v>1268.23</v>
      </c>
      <c r="W405" s="275">
        <v>1277.01</v>
      </c>
      <c r="X405" s="275">
        <v>1269.31</v>
      </c>
      <c r="Y405" s="275">
        <v>1251.1199999999999</v>
      </c>
    </row>
    <row r="406" spans="1:25" hidden="1" outlineLevel="1">
      <c r="A406" s="254">
        <v>7</v>
      </c>
      <c r="B406" s="275">
        <v>1168.71</v>
      </c>
      <c r="C406" s="275">
        <v>1033.3599999999999</v>
      </c>
      <c r="D406" s="275">
        <v>959.14</v>
      </c>
      <c r="E406" s="275">
        <v>945.16</v>
      </c>
      <c r="F406" s="275">
        <v>914.91</v>
      </c>
      <c r="G406" s="275">
        <v>907.6</v>
      </c>
      <c r="H406" s="275">
        <v>993.42</v>
      </c>
      <c r="I406" s="275">
        <v>1071.5899999999999</v>
      </c>
      <c r="J406" s="275">
        <v>1083.22</v>
      </c>
      <c r="K406" s="275">
        <v>1265.56</v>
      </c>
      <c r="L406" s="275">
        <v>1269.6300000000001</v>
      </c>
      <c r="M406" s="275">
        <v>1267.18</v>
      </c>
      <c r="N406" s="275">
        <v>1272.1500000000001</v>
      </c>
      <c r="O406" s="275">
        <v>1273.1199999999999</v>
      </c>
      <c r="P406" s="275">
        <v>1278.1199999999999</v>
      </c>
      <c r="Q406" s="275">
        <v>1277.72</v>
      </c>
      <c r="R406" s="275">
        <v>1274.71</v>
      </c>
      <c r="S406" s="275">
        <v>1268.93</v>
      </c>
      <c r="T406" s="275">
        <v>1269.1099999999999</v>
      </c>
      <c r="U406" s="275">
        <v>1270.99</v>
      </c>
      <c r="V406" s="275">
        <v>1270.51</v>
      </c>
      <c r="W406" s="275">
        <v>1273.3599999999999</v>
      </c>
      <c r="X406" s="275">
        <v>1283.94</v>
      </c>
      <c r="Y406" s="275">
        <v>1293.1099999999999</v>
      </c>
    </row>
    <row r="407" spans="1:25" hidden="1" outlineLevel="1">
      <c r="A407" s="254">
        <v>8</v>
      </c>
      <c r="B407" s="275">
        <v>1049.3900000000001</v>
      </c>
      <c r="C407" s="275">
        <v>954.02</v>
      </c>
      <c r="D407" s="275">
        <v>915.73</v>
      </c>
      <c r="E407" s="275">
        <v>900.42</v>
      </c>
      <c r="F407" s="275">
        <v>878.09</v>
      </c>
      <c r="G407" s="275">
        <v>902.2</v>
      </c>
      <c r="H407" s="275">
        <v>1078.26</v>
      </c>
      <c r="I407" s="275">
        <v>1075.71</v>
      </c>
      <c r="J407" s="275">
        <v>1180.3699999999999</v>
      </c>
      <c r="K407" s="275">
        <v>1247.5899999999999</v>
      </c>
      <c r="L407" s="275">
        <v>1244.96</v>
      </c>
      <c r="M407" s="275">
        <v>1247.3399999999999</v>
      </c>
      <c r="N407" s="275">
        <v>1255.04</v>
      </c>
      <c r="O407" s="275">
        <v>1254.94</v>
      </c>
      <c r="P407" s="275">
        <v>1270.29</v>
      </c>
      <c r="Q407" s="275">
        <v>1258.81</v>
      </c>
      <c r="R407" s="275">
        <v>1251.2</v>
      </c>
      <c r="S407" s="275">
        <v>1267.78</v>
      </c>
      <c r="T407" s="275">
        <v>1309.02</v>
      </c>
      <c r="U407" s="275">
        <v>1333.29</v>
      </c>
      <c r="V407" s="275">
        <v>1327.01</v>
      </c>
      <c r="W407" s="275">
        <v>1348.77</v>
      </c>
      <c r="X407" s="275">
        <v>1344.39</v>
      </c>
      <c r="Y407" s="275">
        <v>1259.68</v>
      </c>
    </row>
    <row r="408" spans="1:25" hidden="1" outlineLevel="1">
      <c r="A408" s="254">
        <v>9</v>
      </c>
      <c r="B408" s="275">
        <v>1076.43</v>
      </c>
      <c r="C408" s="275">
        <v>1085.57</v>
      </c>
      <c r="D408" s="275">
        <v>1019.55</v>
      </c>
      <c r="E408" s="275">
        <v>616.95000000000005</v>
      </c>
      <c r="F408" s="275">
        <v>615.63</v>
      </c>
      <c r="G408" s="275">
        <v>620.97</v>
      </c>
      <c r="H408" s="275">
        <v>857.27</v>
      </c>
      <c r="I408" s="275">
        <v>1116.82</v>
      </c>
      <c r="J408" s="275">
        <v>1271.44</v>
      </c>
      <c r="K408" s="275">
        <v>1297.07</v>
      </c>
      <c r="L408" s="275">
        <v>1313.21</v>
      </c>
      <c r="M408" s="275">
        <v>1311.17</v>
      </c>
      <c r="N408" s="275">
        <v>1295.96</v>
      </c>
      <c r="O408" s="275">
        <v>1316.39</v>
      </c>
      <c r="P408" s="275">
        <v>1319.05</v>
      </c>
      <c r="Q408" s="275">
        <v>1319.55</v>
      </c>
      <c r="R408" s="275">
        <v>1306.55</v>
      </c>
      <c r="S408" s="275">
        <v>1295.8399999999999</v>
      </c>
      <c r="T408" s="275">
        <v>1304.42</v>
      </c>
      <c r="U408" s="275">
        <v>1299.27</v>
      </c>
      <c r="V408" s="275">
        <v>1262.67</v>
      </c>
      <c r="W408" s="275">
        <v>1185.1300000000001</v>
      </c>
      <c r="X408" s="275">
        <v>1208.0899999999999</v>
      </c>
      <c r="Y408" s="275">
        <v>1120.02</v>
      </c>
    </row>
    <row r="409" spans="1:25" hidden="1" outlineLevel="1">
      <c r="A409" s="254">
        <v>10</v>
      </c>
      <c r="B409" s="275">
        <v>617.91999999999996</v>
      </c>
      <c r="C409" s="275">
        <v>1038.72</v>
      </c>
      <c r="D409" s="275">
        <v>998.66</v>
      </c>
      <c r="E409" s="275">
        <v>605.01</v>
      </c>
      <c r="F409" s="275">
        <v>600.22</v>
      </c>
      <c r="G409" s="275">
        <v>607.4</v>
      </c>
      <c r="H409" s="275">
        <v>750.74</v>
      </c>
      <c r="I409" s="275">
        <v>714.93</v>
      </c>
      <c r="J409" s="275">
        <v>768.92</v>
      </c>
      <c r="K409" s="275">
        <v>1142.8</v>
      </c>
      <c r="L409" s="275">
        <v>1138.0899999999999</v>
      </c>
      <c r="M409" s="275">
        <v>1210.71</v>
      </c>
      <c r="N409" s="275">
        <v>1150.1400000000001</v>
      </c>
      <c r="O409" s="275">
        <v>1161.69</v>
      </c>
      <c r="P409" s="275">
        <v>1160.49</v>
      </c>
      <c r="Q409" s="275">
        <v>1147.45</v>
      </c>
      <c r="R409" s="275">
        <v>1148.52</v>
      </c>
      <c r="S409" s="275">
        <v>1223.46</v>
      </c>
      <c r="T409" s="275">
        <v>1160.83</v>
      </c>
      <c r="U409" s="275">
        <v>1155.02</v>
      </c>
      <c r="V409" s="275">
        <v>1110.04</v>
      </c>
      <c r="W409" s="275">
        <v>1123.51</v>
      </c>
      <c r="X409" s="275">
        <v>1129.4100000000001</v>
      </c>
      <c r="Y409" s="275">
        <v>821.26</v>
      </c>
    </row>
    <row r="410" spans="1:25" hidden="1" outlineLevel="1">
      <c r="A410" s="254">
        <v>11</v>
      </c>
      <c r="B410" s="275">
        <v>909.84</v>
      </c>
      <c r="C410" s="275">
        <v>1062.43</v>
      </c>
      <c r="D410" s="275">
        <v>1018.78</v>
      </c>
      <c r="E410" s="275">
        <v>610.48</v>
      </c>
      <c r="F410" s="275">
        <v>464.3</v>
      </c>
      <c r="G410" s="275">
        <v>613.79</v>
      </c>
      <c r="H410" s="275">
        <v>675.28</v>
      </c>
      <c r="I410" s="275">
        <v>1053.6500000000001</v>
      </c>
      <c r="J410" s="275">
        <v>1160.47</v>
      </c>
      <c r="K410" s="275">
        <v>1313.5</v>
      </c>
      <c r="L410" s="275">
        <v>1317.85</v>
      </c>
      <c r="M410" s="275">
        <v>1323.88</v>
      </c>
      <c r="N410" s="275">
        <v>1310.91</v>
      </c>
      <c r="O410" s="275">
        <v>1323.58</v>
      </c>
      <c r="P410" s="275">
        <v>1320.14</v>
      </c>
      <c r="Q410" s="275">
        <v>1319.4</v>
      </c>
      <c r="R410" s="275">
        <v>1316.45</v>
      </c>
      <c r="S410" s="275">
        <v>1317.37</v>
      </c>
      <c r="T410" s="275">
        <v>1310.25</v>
      </c>
      <c r="U410" s="275">
        <v>1279.43</v>
      </c>
      <c r="V410" s="275">
        <v>1189.27</v>
      </c>
      <c r="W410" s="275">
        <v>1157.1199999999999</v>
      </c>
      <c r="X410" s="275">
        <v>1241.49</v>
      </c>
      <c r="Y410" s="275">
        <v>1055.08</v>
      </c>
    </row>
    <row r="411" spans="1:25" hidden="1" outlineLevel="1">
      <c r="A411" s="254">
        <v>12</v>
      </c>
      <c r="B411" s="275">
        <v>804.79</v>
      </c>
      <c r="C411" s="275">
        <v>1105.8800000000001</v>
      </c>
      <c r="D411" s="275">
        <v>1078.3800000000001</v>
      </c>
      <c r="E411" s="275">
        <v>1063.75</v>
      </c>
      <c r="F411" s="275">
        <v>582.19000000000005</v>
      </c>
      <c r="G411" s="275">
        <v>1030.29</v>
      </c>
      <c r="H411" s="275">
        <v>619.73</v>
      </c>
      <c r="I411" s="275">
        <v>983.16</v>
      </c>
      <c r="J411" s="275">
        <v>1091.47</v>
      </c>
      <c r="K411" s="275">
        <v>1281.2</v>
      </c>
      <c r="L411" s="275">
        <v>1284.33</v>
      </c>
      <c r="M411" s="275">
        <v>1288.97</v>
      </c>
      <c r="N411" s="275">
        <v>1289.76</v>
      </c>
      <c r="O411" s="275">
        <v>1296.4000000000001</v>
      </c>
      <c r="P411" s="275">
        <v>1312.7</v>
      </c>
      <c r="Q411" s="275">
        <v>1297.25</v>
      </c>
      <c r="R411" s="275">
        <v>1301.03</v>
      </c>
      <c r="S411" s="275">
        <v>1179.1500000000001</v>
      </c>
      <c r="T411" s="275">
        <v>1291.9000000000001</v>
      </c>
      <c r="U411" s="275">
        <v>1293.76</v>
      </c>
      <c r="V411" s="275">
        <v>1276.05</v>
      </c>
      <c r="W411" s="275">
        <v>1289.1099999999999</v>
      </c>
      <c r="X411" s="275">
        <v>1154.76</v>
      </c>
      <c r="Y411" s="275">
        <v>1152.74</v>
      </c>
    </row>
    <row r="412" spans="1:25" hidden="1" outlineLevel="1">
      <c r="A412" s="254">
        <v>13</v>
      </c>
      <c r="B412" s="275">
        <v>1209.44</v>
      </c>
      <c r="C412" s="275">
        <v>1063.05</v>
      </c>
      <c r="D412" s="275">
        <v>1029.0999999999999</v>
      </c>
      <c r="E412" s="275">
        <v>974.32</v>
      </c>
      <c r="F412" s="275">
        <v>912.38</v>
      </c>
      <c r="G412" s="275">
        <v>916.26</v>
      </c>
      <c r="H412" s="275">
        <v>1036.72</v>
      </c>
      <c r="I412" s="275">
        <v>1082.69</v>
      </c>
      <c r="J412" s="275">
        <v>1238.01</v>
      </c>
      <c r="K412" s="275">
        <v>1307.8399999999999</v>
      </c>
      <c r="L412" s="275">
        <v>1331.07</v>
      </c>
      <c r="M412" s="275">
        <v>1308.3699999999999</v>
      </c>
      <c r="N412" s="275">
        <v>1352.26</v>
      </c>
      <c r="O412" s="275">
        <v>1346.31</v>
      </c>
      <c r="P412" s="275">
        <v>1366.65</v>
      </c>
      <c r="Q412" s="275">
        <v>1343.28</v>
      </c>
      <c r="R412" s="275">
        <v>1295.99</v>
      </c>
      <c r="S412" s="275">
        <v>1301.3599999999999</v>
      </c>
      <c r="T412" s="275">
        <v>1259.69</v>
      </c>
      <c r="U412" s="275">
        <v>1250.96</v>
      </c>
      <c r="V412" s="275">
        <v>1290.97</v>
      </c>
      <c r="W412" s="275">
        <v>1315.74</v>
      </c>
      <c r="X412" s="275">
        <v>1284.8800000000001</v>
      </c>
      <c r="Y412" s="275">
        <v>1277.8699999999999</v>
      </c>
    </row>
    <row r="413" spans="1:25" hidden="1" outlineLevel="1">
      <c r="A413" s="254">
        <v>14</v>
      </c>
      <c r="B413" s="275">
        <v>1228.77</v>
      </c>
      <c r="C413" s="275">
        <v>1059.54</v>
      </c>
      <c r="D413" s="275">
        <v>996.01</v>
      </c>
      <c r="E413" s="275">
        <v>929.68</v>
      </c>
      <c r="F413" s="275">
        <v>914.43</v>
      </c>
      <c r="G413" s="275">
        <v>898.85</v>
      </c>
      <c r="H413" s="275">
        <v>1020.68</v>
      </c>
      <c r="I413" s="275">
        <v>1101.23</v>
      </c>
      <c r="J413" s="275">
        <v>1222.8</v>
      </c>
      <c r="K413" s="275">
        <v>1259.99</v>
      </c>
      <c r="L413" s="275">
        <v>1311.91</v>
      </c>
      <c r="M413" s="275">
        <v>1270.17</v>
      </c>
      <c r="N413" s="275">
        <v>1291.6600000000001</v>
      </c>
      <c r="O413" s="275">
        <v>1212.24</v>
      </c>
      <c r="P413" s="275">
        <v>1272.07</v>
      </c>
      <c r="Q413" s="275">
        <v>1207.08</v>
      </c>
      <c r="R413" s="275">
        <v>1225.1500000000001</v>
      </c>
      <c r="S413" s="275">
        <v>1276.54</v>
      </c>
      <c r="T413" s="275">
        <v>1218.06</v>
      </c>
      <c r="U413" s="275">
        <v>1214.17</v>
      </c>
      <c r="V413" s="275">
        <v>1218.58</v>
      </c>
      <c r="W413" s="275">
        <v>1285.29</v>
      </c>
      <c r="X413" s="275">
        <v>1147.46</v>
      </c>
      <c r="Y413" s="275">
        <v>1160.3399999999999</v>
      </c>
    </row>
    <row r="414" spans="1:25" hidden="1" outlineLevel="1">
      <c r="A414" s="254">
        <v>15</v>
      </c>
      <c r="B414" s="275">
        <v>1155.77</v>
      </c>
      <c r="C414" s="275">
        <v>1025.1300000000001</v>
      </c>
      <c r="D414" s="275">
        <v>962.34</v>
      </c>
      <c r="E414" s="275">
        <v>930.12</v>
      </c>
      <c r="F414" s="275">
        <v>922.6</v>
      </c>
      <c r="G414" s="275">
        <v>914.62</v>
      </c>
      <c r="H414" s="275">
        <v>1136.3599999999999</v>
      </c>
      <c r="I414" s="275">
        <v>1251.19</v>
      </c>
      <c r="J414" s="275">
        <v>1255.07</v>
      </c>
      <c r="K414" s="275">
        <v>1346.73</v>
      </c>
      <c r="L414" s="275">
        <v>1392.51</v>
      </c>
      <c r="M414" s="275">
        <v>1414.18</v>
      </c>
      <c r="N414" s="275">
        <v>1314.91</v>
      </c>
      <c r="O414" s="275">
        <v>1305.78</v>
      </c>
      <c r="P414" s="275">
        <v>1444.06</v>
      </c>
      <c r="Q414" s="275">
        <v>1375.36</v>
      </c>
      <c r="R414" s="275">
        <v>1356.25</v>
      </c>
      <c r="S414" s="275">
        <v>1347.22</v>
      </c>
      <c r="T414" s="275">
        <v>1357.62</v>
      </c>
      <c r="U414" s="275">
        <v>1354.61</v>
      </c>
      <c r="V414" s="275">
        <v>1367.4</v>
      </c>
      <c r="W414" s="275">
        <v>1321.39</v>
      </c>
      <c r="X414" s="275">
        <v>1310.8</v>
      </c>
      <c r="Y414" s="275">
        <v>1240.3800000000001</v>
      </c>
    </row>
    <row r="415" spans="1:25" hidden="1" outlineLevel="1">
      <c r="A415" s="254">
        <v>16</v>
      </c>
      <c r="B415" s="275">
        <v>1025.7</v>
      </c>
      <c r="C415" s="275">
        <v>927.45</v>
      </c>
      <c r="D415" s="275">
        <v>869.42</v>
      </c>
      <c r="E415" s="275">
        <v>850.7</v>
      </c>
      <c r="F415" s="275">
        <v>846.84</v>
      </c>
      <c r="G415" s="275">
        <v>859.84</v>
      </c>
      <c r="H415" s="275">
        <v>1033.58</v>
      </c>
      <c r="I415" s="275">
        <v>1203.29</v>
      </c>
      <c r="J415" s="275">
        <v>1311.41</v>
      </c>
      <c r="K415" s="275">
        <v>1353.83</v>
      </c>
      <c r="L415" s="275">
        <v>1338.69</v>
      </c>
      <c r="M415" s="275">
        <v>1270.19</v>
      </c>
      <c r="N415" s="275">
        <v>1211.71</v>
      </c>
      <c r="O415" s="275">
        <v>1210.31</v>
      </c>
      <c r="P415" s="275">
        <v>1184.93</v>
      </c>
      <c r="Q415" s="275">
        <v>1272.72</v>
      </c>
      <c r="R415" s="275">
        <v>1281.44</v>
      </c>
      <c r="S415" s="275">
        <v>1248.53</v>
      </c>
      <c r="T415" s="275">
        <v>1271.2</v>
      </c>
      <c r="U415" s="275">
        <v>1341.05</v>
      </c>
      <c r="V415" s="275">
        <v>1313.86</v>
      </c>
      <c r="W415" s="275">
        <v>1308.6199999999999</v>
      </c>
      <c r="X415" s="275">
        <v>1208.52</v>
      </c>
      <c r="Y415" s="275">
        <v>1185.3800000000001</v>
      </c>
    </row>
    <row r="416" spans="1:25" hidden="1" outlineLevel="1">
      <c r="A416" s="254">
        <v>17</v>
      </c>
      <c r="B416" s="275">
        <v>1019.14</v>
      </c>
      <c r="C416" s="275">
        <v>924.47</v>
      </c>
      <c r="D416" s="275">
        <v>894.65</v>
      </c>
      <c r="E416" s="275">
        <v>843.41</v>
      </c>
      <c r="F416" s="275">
        <v>840.59</v>
      </c>
      <c r="G416" s="275">
        <v>869.53</v>
      </c>
      <c r="H416" s="275">
        <v>1095.9000000000001</v>
      </c>
      <c r="I416" s="275">
        <v>1254.9000000000001</v>
      </c>
      <c r="J416" s="275">
        <v>1405.94</v>
      </c>
      <c r="K416" s="275">
        <v>1559.22</v>
      </c>
      <c r="L416" s="275">
        <v>1595.59</v>
      </c>
      <c r="M416" s="275">
        <v>1551.03</v>
      </c>
      <c r="N416" s="275">
        <v>1539.84</v>
      </c>
      <c r="O416" s="275">
        <v>1534.1</v>
      </c>
      <c r="P416" s="275">
        <v>1630.59</v>
      </c>
      <c r="Q416" s="275">
        <v>1610.35</v>
      </c>
      <c r="R416" s="275">
        <v>1623.88</v>
      </c>
      <c r="S416" s="275">
        <v>1616.69</v>
      </c>
      <c r="T416" s="275">
        <v>1584.7</v>
      </c>
      <c r="U416" s="275">
        <v>1550.92</v>
      </c>
      <c r="V416" s="275">
        <v>1547.41</v>
      </c>
      <c r="W416" s="275">
        <v>1529.82</v>
      </c>
      <c r="X416" s="275">
        <v>1382.03</v>
      </c>
      <c r="Y416" s="275">
        <v>1340.2</v>
      </c>
    </row>
    <row r="417" spans="1:25" hidden="1" outlineLevel="1">
      <c r="A417" s="254">
        <v>18</v>
      </c>
      <c r="B417" s="275">
        <v>1048.81</v>
      </c>
      <c r="C417" s="275">
        <v>972.47</v>
      </c>
      <c r="D417" s="275">
        <v>924.38</v>
      </c>
      <c r="E417" s="275">
        <v>903.04</v>
      </c>
      <c r="F417" s="275">
        <v>893.09</v>
      </c>
      <c r="G417" s="275">
        <v>913.72</v>
      </c>
      <c r="H417" s="275">
        <v>1107.27</v>
      </c>
      <c r="I417" s="275">
        <v>1244.1500000000001</v>
      </c>
      <c r="J417" s="275">
        <v>1411.37</v>
      </c>
      <c r="K417" s="275">
        <v>1576.19</v>
      </c>
      <c r="L417" s="275">
        <v>1604.27</v>
      </c>
      <c r="M417" s="275">
        <v>1601.57</v>
      </c>
      <c r="N417" s="275">
        <v>1562.8</v>
      </c>
      <c r="O417" s="275">
        <v>1551.1</v>
      </c>
      <c r="P417" s="275">
        <v>1638.26</v>
      </c>
      <c r="Q417" s="275">
        <v>1611.27</v>
      </c>
      <c r="R417" s="275">
        <v>1568.06</v>
      </c>
      <c r="S417" s="275">
        <v>1594.95</v>
      </c>
      <c r="T417" s="275">
        <v>1570</v>
      </c>
      <c r="U417" s="275">
        <v>1533.14</v>
      </c>
      <c r="V417" s="275">
        <v>1435.19</v>
      </c>
      <c r="W417" s="275">
        <v>1501.88</v>
      </c>
      <c r="X417" s="275">
        <v>1391.54</v>
      </c>
      <c r="Y417" s="275">
        <v>1265.19</v>
      </c>
    </row>
    <row r="418" spans="1:25" hidden="1" outlineLevel="1">
      <c r="A418" s="254">
        <v>19</v>
      </c>
      <c r="B418" s="275">
        <v>1046.8</v>
      </c>
      <c r="C418" s="275">
        <v>965.75</v>
      </c>
      <c r="D418" s="275">
        <v>927.02</v>
      </c>
      <c r="E418" s="275">
        <v>908.13</v>
      </c>
      <c r="F418" s="275">
        <v>789.07</v>
      </c>
      <c r="G418" s="275">
        <v>838.4</v>
      </c>
      <c r="H418" s="275">
        <v>1104.56</v>
      </c>
      <c r="I418" s="275">
        <v>1266.74</v>
      </c>
      <c r="J418" s="275">
        <v>1481.97</v>
      </c>
      <c r="K418" s="275">
        <v>1628.25</v>
      </c>
      <c r="L418" s="275">
        <v>1675.73</v>
      </c>
      <c r="M418" s="275">
        <v>1671.37</v>
      </c>
      <c r="N418" s="275">
        <v>1660.62</v>
      </c>
      <c r="O418" s="275">
        <v>1666.27</v>
      </c>
      <c r="P418" s="275">
        <v>1693.44</v>
      </c>
      <c r="Q418" s="275">
        <v>1689.46</v>
      </c>
      <c r="R418" s="275">
        <v>1644.39</v>
      </c>
      <c r="S418" s="275">
        <v>1614.63</v>
      </c>
      <c r="T418" s="275">
        <v>1599.67</v>
      </c>
      <c r="U418" s="275">
        <v>1586.53</v>
      </c>
      <c r="V418" s="275">
        <v>1576.75</v>
      </c>
      <c r="W418" s="275">
        <v>1561.26</v>
      </c>
      <c r="X418" s="275">
        <v>1437.29</v>
      </c>
      <c r="Y418" s="275">
        <v>1282.8699999999999</v>
      </c>
    </row>
    <row r="419" spans="1:25" hidden="1" outlineLevel="1">
      <c r="A419" s="254">
        <v>20</v>
      </c>
      <c r="B419" s="275">
        <v>1264.5</v>
      </c>
      <c r="C419" s="275">
        <v>1143.6400000000001</v>
      </c>
      <c r="D419" s="275">
        <v>1011.46</v>
      </c>
      <c r="E419" s="275">
        <v>942.69</v>
      </c>
      <c r="F419" s="275">
        <v>932.56</v>
      </c>
      <c r="G419" s="275">
        <v>877.02</v>
      </c>
      <c r="H419" s="275">
        <v>1052.8399999999999</v>
      </c>
      <c r="I419" s="275">
        <v>1225.43</v>
      </c>
      <c r="J419" s="275">
        <v>1400.93</v>
      </c>
      <c r="K419" s="275">
        <v>1598.66</v>
      </c>
      <c r="L419" s="275">
        <v>1587.49</v>
      </c>
      <c r="M419" s="275">
        <v>1629.26</v>
      </c>
      <c r="N419" s="275">
        <v>1610</v>
      </c>
      <c r="O419" s="275">
        <v>1591.79</v>
      </c>
      <c r="P419" s="275">
        <v>1633.14</v>
      </c>
      <c r="Q419" s="275">
        <v>1607.13</v>
      </c>
      <c r="R419" s="275">
        <v>1466.41</v>
      </c>
      <c r="S419" s="275">
        <v>1455.21</v>
      </c>
      <c r="T419" s="275">
        <v>1451.38</v>
      </c>
      <c r="U419" s="275">
        <v>1455.68</v>
      </c>
      <c r="V419" s="275">
        <v>1447.86</v>
      </c>
      <c r="W419" s="275">
        <v>1444.15</v>
      </c>
      <c r="X419" s="275">
        <v>1419.17</v>
      </c>
      <c r="Y419" s="275">
        <v>1250.75</v>
      </c>
    </row>
    <row r="420" spans="1:25" hidden="1" outlineLevel="1">
      <c r="A420" s="254">
        <v>21</v>
      </c>
      <c r="B420" s="275">
        <v>1168.08</v>
      </c>
      <c r="C420" s="275">
        <v>1045.9000000000001</v>
      </c>
      <c r="D420" s="275">
        <v>992.74</v>
      </c>
      <c r="E420" s="275">
        <v>942.81</v>
      </c>
      <c r="F420" s="275">
        <v>898.34</v>
      </c>
      <c r="G420" s="275">
        <v>870.4</v>
      </c>
      <c r="H420" s="275">
        <v>961.86</v>
      </c>
      <c r="I420" s="275">
        <v>1085.18</v>
      </c>
      <c r="J420" s="275">
        <v>1258.23</v>
      </c>
      <c r="K420" s="275">
        <v>1486.7</v>
      </c>
      <c r="L420" s="275">
        <v>1630.86</v>
      </c>
      <c r="M420" s="275">
        <v>1656.23</v>
      </c>
      <c r="N420" s="275">
        <v>1650.73</v>
      </c>
      <c r="O420" s="275">
        <v>1648.86</v>
      </c>
      <c r="P420" s="275">
        <v>1710.13</v>
      </c>
      <c r="Q420" s="275">
        <v>1704.86</v>
      </c>
      <c r="R420" s="275">
        <v>1689.52</v>
      </c>
      <c r="S420" s="275">
        <v>1682.34</v>
      </c>
      <c r="T420" s="275">
        <v>1666.99</v>
      </c>
      <c r="U420" s="275">
        <v>1671.43</v>
      </c>
      <c r="V420" s="275">
        <v>1679.2</v>
      </c>
      <c r="W420" s="275">
        <v>1590.32</v>
      </c>
      <c r="X420" s="275">
        <v>1494.33</v>
      </c>
      <c r="Y420" s="275">
        <v>1285.17</v>
      </c>
    </row>
    <row r="421" spans="1:25" hidden="1" outlineLevel="1">
      <c r="A421" s="254">
        <v>22</v>
      </c>
      <c r="B421" s="275">
        <v>1073.1300000000001</v>
      </c>
      <c r="C421" s="275">
        <v>979.82</v>
      </c>
      <c r="D421" s="275">
        <v>950.99</v>
      </c>
      <c r="E421" s="275">
        <v>935.81</v>
      </c>
      <c r="F421" s="275">
        <v>953.83</v>
      </c>
      <c r="G421" s="275">
        <v>1030.56</v>
      </c>
      <c r="H421" s="275">
        <v>1090</v>
      </c>
      <c r="I421" s="275">
        <v>1223.69</v>
      </c>
      <c r="J421" s="275">
        <v>1387.01</v>
      </c>
      <c r="K421" s="275">
        <v>1451.38</v>
      </c>
      <c r="L421" s="275">
        <v>1464.78</v>
      </c>
      <c r="M421" s="275">
        <v>1486.87</v>
      </c>
      <c r="N421" s="275">
        <v>1409.48</v>
      </c>
      <c r="O421" s="275">
        <v>1453.27</v>
      </c>
      <c r="P421" s="275">
        <v>1500.42</v>
      </c>
      <c r="Q421" s="275">
        <v>1495.78</v>
      </c>
      <c r="R421" s="275">
        <v>1488.07</v>
      </c>
      <c r="S421" s="275">
        <v>1475.62</v>
      </c>
      <c r="T421" s="275">
        <v>1415.85</v>
      </c>
      <c r="U421" s="275">
        <v>1417.84</v>
      </c>
      <c r="V421" s="275">
        <v>1398.27</v>
      </c>
      <c r="W421" s="275">
        <v>1402.56</v>
      </c>
      <c r="X421" s="275">
        <v>1354</v>
      </c>
      <c r="Y421" s="275">
        <v>1099.83</v>
      </c>
    </row>
    <row r="422" spans="1:25" hidden="1" outlineLevel="1">
      <c r="A422" s="254">
        <v>23</v>
      </c>
      <c r="B422" s="275">
        <v>1019.9</v>
      </c>
      <c r="C422" s="275">
        <v>930.5</v>
      </c>
      <c r="D422" s="275">
        <v>911.5</v>
      </c>
      <c r="E422" s="275">
        <v>888.5</v>
      </c>
      <c r="F422" s="275">
        <v>890.06</v>
      </c>
      <c r="G422" s="275">
        <v>947.74</v>
      </c>
      <c r="H422" s="275">
        <v>1090.18</v>
      </c>
      <c r="I422" s="275">
        <v>1216.46</v>
      </c>
      <c r="J422" s="275">
        <v>1392</v>
      </c>
      <c r="K422" s="275">
        <v>1222.05</v>
      </c>
      <c r="L422" s="275">
        <v>1495.37</v>
      </c>
      <c r="M422" s="275">
        <v>1561.65</v>
      </c>
      <c r="N422" s="275">
        <v>1495.99</v>
      </c>
      <c r="O422" s="275">
        <v>1523.95</v>
      </c>
      <c r="P422" s="275">
        <v>1450.35</v>
      </c>
      <c r="Q422" s="275">
        <v>1460.91</v>
      </c>
      <c r="R422" s="275">
        <v>1223.1099999999999</v>
      </c>
      <c r="S422" s="275">
        <v>1402.49</v>
      </c>
      <c r="T422" s="275">
        <v>1401.1</v>
      </c>
      <c r="U422" s="275">
        <v>1401.05</v>
      </c>
      <c r="V422" s="275">
        <v>1387.62</v>
      </c>
      <c r="W422" s="275">
        <v>1392.77</v>
      </c>
      <c r="X422" s="275">
        <v>1108.1300000000001</v>
      </c>
      <c r="Y422" s="275">
        <v>1115.1400000000001</v>
      </c>
    </row>
    <row r="423" spans="1:25" hidden="1" outlineLevel="1">
      <c r="A423" s="254">
        <v>24</v>
      </c>
      <c r="B423" s="275">
        <v>974.38</v>
      </c>
      <c r="C423" s="275">
        <v>893.48</v>
      </c>
      <c r="D423" s="275">
        <v>853.17</v>
      </c>
      <c r="E423" s="275">
        <v>818.74</v>
      </c>
      <c r="F423" s="275">
        <v>792.15</v>
      </c>
      <c r="G423" s="275">
        <v>734.53</v>
      </c>
      <c r="H423" s="275">
        <v>925.07</v>
      </c>
      <c r="I423" s="275">
        <v>1193.1199999999999</v>
      </c>
      <c r="J423" s="275">
        <v>632.30999999999995</v>
      </c>
      <c r="K423" s="275">
        <v>1451.26</v>
      </c>
      <c r="L423" s="275">
        <v>1487.28</v>
      </c>
      <c r="M423" s="275">
        <v>1523.86</v>
      </c>
      <c r="N423" s="275">
        <v>1523.79</v>
      </c>
      <c r="O423" s="275">
        <v>1515.78</v>
      </c>
      <c r="P423" s="275">
        <v>1550.76</v>
      </c>
      <c r="Q423" s="275">
        <v>1536.76</v>
      </c>
      <c r="R423" s="275">
        <v>1533.53</v>
      </c>
      <c r="S423" s="275">
        <v>1503.07</v>
      </c>
      <c r="T423" s="275">
        <v>1543.39</v>
      </c>
      <c r="U423" s="275">
        <v>1516.07</v>
      </c>
      <c r="V423" s="275">
        <v>1479.95</v>
      </c>
      <c r="W423" s="275">
        <v>1498.11</v>
      </c>
      <c r="X423" s="275">
        <v>1354.05</v>
      </c>
      <c r="Y423" s="275">
        <v>1178.55</v>
      </c>
    </row>
    <row r="424" spans="1:25" hidden="1" outlineLevel="1">
      <c r="A424" s="254">
        <v>25</v>
      </c>
      <c r="B424" s="275">
        <v>1020.64</v>
      </c>
      <c r="C424" s="275">
        <v>936.61</v>
      </c>
      <c r="D424" s="275">
        <v>873.58</v>
      </c>
      <c r="E424" s="275">
        <v>852.46</v>
      </c>
      <c r="F424" s="275">
        <v>841.11</v>
      </c>
      <c r="G424" s="275">
        <v>866.24</v>
      </c>
      <c r="H424" s="275">
        <v>930.94</v>
      </c>
      <c r="I424" s="275">
        <v>1197.08</v>
      </c>
      <c r="J424" s="275">
        <v>1344.76</v>
      </c>
      <c r="K424" s="275">
        <v>1481.53</v>
      </c>
      <c r="L424" s="275">
        <v>1524.88</v>
      </c>
      <c r="M424" s="275">
        <v>1454.89</v>
      </c>
      <c r="N424" s="275">
        <v>1446.4</v>
      </c>
      <c r="O424" s="275">
        <v>1459.82</v>
      </c>
      <c r="P424" s="275">
        <v>1524.38</v>
      </c>
      <c r="Q424" s="275">
        <v>1488.97</v>
      </c>
      <c r="R424" s="275">
        <v>1442.47</v>
      </c>
      <c r="S424" s="275">
        <v>1408.34</v>
      </c>
      <c r="T424" s="275">
        <v>1394.81</v>
      </c>
      <c r="U424" s="275">
        <v>1375.72</v>
      </c>
      <c r="V424" s="275">
        <v>1346.57</v>
      </c>
      <c r="W424" s="275">
        <v>1462.6</v>
      </c>
      <c r="X424" s="275">
        <v>694.11</v>
      </c>
      <c r="Y424" s="275">
        <v>792.73</v>
      </c>
    </row>
    <row r="425" spans="1:25" hidden="1" outlineLevel="1">
      <c r="A425" s="254">
        <v>26</v>
      </c>
      <c r="B425" s="275">
        <v>1131.57</v>
      </c>
      <c r="C425" s="275">
        <v>1020.28</v>
      </c>
      <c r="D425" s="275">
        <v>973.1</v>
      </c>
      <c r="E425" s="275">
        <v>934.58</v>
      </c>
      <c r="F425" s="275">
        <v>927.44</v>
      </c>
      <c r="G425" s="275">
        <v>505.67</v>
      </c>
      <c r="H425" s="275">
        <v>580.42999999999995</v>
      </c>
      <c r="I425" s="275">
        <v>1029.71</v>
      </c>
      <c r="J425" s="275">
        <v>1107.5999999999999</v>
      </c>
      <c r="K425" s="275">
        <v>1442.53</v>
      </c>
      <c r="L425" s="275">
        <v>1488.76</v>
      </c>
      <c r="M425" s="275">
        <v>1455.88</v>
      </c>
      <c r="N425" s="275">
        <v>1425.53</v>
      </c>
      <c r="O425" s="275">
        <v>1388.97</v>
      </c>
      <c r="P425" s="275">
        <v>1517.56</v>
      </c>
      <c r="Q425" s="275">
        <v>1449.11</v>
      </c>
      <c r="R425" s="275">
        <v>1474.36</v>
      </c>
      <c r="S425" s="275">
        <v>1458.47</v>
      </c>
      <c r="T425" s="275">
        <v>1510.55</v>
      </c>
      <c r="U425" s="275">
        <v>1506.31</v>
      </c>
      <c r="V425" s="275">
        <v>1490.94</v>
      </c>
      <c r="W425" s="275">
        <v>1517.55</v>
      </c>
      <c r="X425" s="275">
        <v>1255.99</v>
      </c>
      <c r="Y425" s="275">
        <v>1206.46</v>
      </c>
    </row>
    <row r="426" spans="1:25" hidden="1" outlineLevel="1">
      <c r="A426" s="254">
        <v>27</v>
      </c>
      <c r="B426" s="275">
        <v>1198.6300000000001</v>
      </c>
      <c r="C426" s="275">
        <v>1075.46</v>
      </c>
      <c r="D426" s="275">
        <v>999.4</v>
      </c>
      <c r="E426" s="275">
        <v>970.06</v>
      </c>
      <c r="F426" s="275">
        <v>960.84</v>
      </c>
      <c r="G426" s="275">
        <v>927.66</v>
      </c>
      <c r="H426" s="275">
        <v>1069.77</v>
      </c>
      <c r="I426" s="275">
        <v>1198.6099999999999</v>
      </c>
      <c r="J426" s="275">
        <v>1380.31</v>
      </c>
      <c r="K426" s="275">
        <v>1516.42</v>
      </c>
      <c r="L426" s="275">
        <v>1587.06</v>
      </c>
      <c r="M426" s="275">
        <v>1577.86</v>
      </c>
      <c r="N426" s="275">
        <v>1578.34</v>
      </c>
      <c r="O426" s="275">
        <v>1605.87</v>
      </c>
      <c r="P426" s="275">
        <v>1448.64</v>
      </c>
      <c r="Q426" s="275">
        <v>1574.84</v>
      </c>
      <c r="R426" s="275">
        <v>1610.05</v>
      </c>
      <c r="S426" s="275">
        <v>1569.27</v>
      </c>
      <c r="T426" s="275">
        <v>1559.04</v>
      </c>
      <c r="U426" s="275">
        <v>1527.04</v>
      </c>
      <c r="V426" s="275">
        <v>1504.26</v>
      </c>
      <c r="W426" s="275">
        <v>1552.03</v>
      </c>
      <c r="X426" s="275">
        <v>1373.66</v>
      </c>
      <c r="Y426" s="275">
        <v>1237.1500000000001</v>
      </c>
    </row>
    <row r="427" spans="1:25" hidden="1" outlineLevel="1">
      <c r="A427" s="254">
        <v>28</v>
      </c>
      <c r="B427" s="275">
        <v>1098.1600000000001</v>
      </c>
      <c r="C427" s="275">
        <v>1003.65</v>
      </c>
      <c r="D427" s="275">
        <v>943.11</v>
      </c>
      <c r="E427" s="275">
        <v>920.61</v>
      </c>
      <c r="F427" s="275">
        <v>899.03</v>
      </c>
      <c r="G427" s="275">
        <v>884.28</v>
      </c>
      <c r="H427" s="275">
        <v>911.7</v>
      </c>
      <c r="I427" s="275">
        <v>1040.77</v>
      </c>
      <c r="J427" s="275">
        <v>1284.5999999999999</v>
      </c>
      <c r="K427" s="275">
        <v>1464.31</v>
      </c>
      <c r="L427" s="275">
        <v>1491.66</v>
      </c>
      <c r="M427" s="275">
        <v>1503.49</v>
      </c>
      <c r="N427" s="275">
        <v>1276.57</v>
      </c>
      <c r="O427" s="275">
        <v>1275.24</v>
      </c>
      <c r="P427" s="275">
        <v>1136.3</v>
      </c>
      <c r="Q427" s="275">
        <v>1598.8</v>
      </c>
      <c r="R427" s="275">
        <v>1586.63</v>
      </c>
      <c r="S427" s="275">
        <v>1549.49</v>
      </c>
      <c r="T427" s="275">
        <v>1558.32</v>
      </c>
      <c r="U427" s="275">
        <v>1531.02</v>
      </c>
      <c r="V427" s="275">
        <v>1516.42</v>
      </c>
      <c r="W427" s="275">
        <v>1539.92</v>
      </c>
      <c r="X427" s="275">
        <v>1366.15</v>
      </c>
      <c r="Y427" s="275">
        <v>1212.56</v>
      </c>
    </row>
    <row r="428" spans="1:25" hidden="1" outlineLevel="1">
      <c r="A428" s="254">
        <v>29</v>
      </c>
      <c r="B428" s="275">
        <v>1078.69</v>
      </c>
      <c r="C428" s="275">
        <v>969.33</v>
      </c>
      <c r="D428" s="275">
        <v>926.75</v>
      </c>
      <c r="E428" s="275">
        <v>896.88</v>
      </c>
      <c r="F428" s="275">
        <v>912.83</v>
      </c>
      <c r="G428" s="275">
        <v>919.47</v>
      </c>
      <c r="H428" s="275">
        <v>1098.03</v>
      </c>
      <c r="I428" s="275">
        <v>1247.73</v>
      </c>
      <c r="J428" s="275">
        <v>1400.22</v>
      </c>
      <c r="K428" s="275">
        <v>1534.79</v>
      </c>
      <c r="L428" s="275">
        <v>1579.32</v>
      </c>
      <c r="M428" s="275">
        <v>1553.28</v>
      </c>
      <c r="N428" s="275">
        <v>1547.69</v>
      </c>
      <c r="O428" s="275">
        <v>1569.85</v>
      </c>
      <c r="P428" s="275">
        <v>1587.27</v>
      </c>
      <c r="Q428" s="275">
        <v>1588.8</v>
      </c>
      <c r="R428" s="275">
        <v>1579.12</v>
      </c>
      <c r="S428" s="275">
        <v>1568.18</v>
      </c>
      <c r="T428" s="275">
        <v>1558.01</v>
      </c>
      <c r="U428" s="275">
        <v>1558.05</v>
      </c>
      <c r="V428" s="275">
        <v>1542.87</v>
      </c>
      <c r="W428" s="275">
        <v>1470.27</v>
      </c>
      <c r="X428" s="275">
        <v>1328.95</v>
      </c>
      <c r="Y428" s="275">
        <v>1089.9100000000001</v>
      </c>
    </row>
    <row r="429" spans="1:25" hidden="1" outlineLevel="1">
      <c r="A429" s="254">
        <v>30</v>
      </c>
      <c r="B429" s="275">
        <v>1035.28</v>
      </c>
      <c r="C429" s="275">
        <v>969.45</v>
      </c>
      <c r="D429" s="275">
        <v>922.18</v>
      </c>
      <c r="E429" s="275">
        <v>895.47</v>
      </c>
      <c r="F429" s="275">
        <v>917.61</v>
      </c>
      <c r="G429" s="275">
        <v>940.2</v>
      </c>
      <c r="H429" s="275">
        <v>1173.7</v>
      </c>
      <c r="I429" s="275">
        <v>1158.23</v>
      </c>
      <c r="J429" s="275">
        <v>1370.78</v>
      </c>
      <c r="K429" s="275">
        <v>1540.02</v>
      </c>
      <c r="L429" s="275">
        <v>1570.22</v>
      </c>
      <c r="M429" s="275">
        <v>1570.11</v>
      </c>
      <c r="N429" s="275">
        <v>1566.5</v>
      </c>
      <c r="O429" s="275">
        <v>1562.65</v>
      </c>
      <c r="P429" s="275">
        <v>1579.53</v>
      </c>
      <c r="Q429" s="275">
        <v>1570.74</v>
      </c>
      <c r="R429" s="275">
        <v>1562.48</v>
      </c>
      <c r="S429" s="275">
        <v>1553.74</v>
      </c>
      <c r="T429" s="275">
        <v>1546.25</v>
      </c>
      <c r="U429" s="275">
        <v>1557.15</v>
      </c>
      <c r="V429" s="275">
        <v>1538.28</v>
      </c>
      <c r="W429" s="275">
        <v>1515.95</v>
      </c>
      <c r="X429" s="275">
        <v>1374.07</v>
      </c>
      <c r="Y429" s="275">
        <v>1152.8399999999999</v>
      </c>
    </row>
    <row r="430" spans="1:25" hidden="1" outlineLevel="1">
      <c r="A430" s="254">
        <v>31</v>
      </c>
      <c r="B430" s="275">
        <v>1059.98</v>
      </c>
      <c r="C430" s="275">
        <v>975.48</v>
      </c>
      <c r="D430" s="275">
        <v>938.43</v>
      </c>
      <c r="E430" s="275">
        <v>931.62</v>
      </c>
      <c r="F430" s="275">
        <v>941.68</v>
      </c>
      <c r="G430" s="275">
        <v>954.22</v>
      </c>
      <c r="H430" s="275">
        <v>1166.82</v>
      </c>
      <c r="I430" s="275">
        <v>1252.06</v>
      </c>
      <c r="J430" s="275">
        <v>1458.06</v>
      </c>
      <c r="K430" s="275">
        <v>1566.06</v>
      </c>
      <c r="L430" s="275">
        <v>1559.81</v>
      </c>
      <c r="M430" s="275">
        <v>1606.88</v>
      </c>
      <c r="N430" s="275">
        <v>1559.73</v>
      </c>
      <c r="O430" s="275">
        <v>1563.79</v>
      </c>
      <c r="P430" s="275">
        <v>1558.62</v>
      </c>
      <c r="Q430" s="275">
        <v>1543.23</v>
      </c>
      <c r="R430" s="275">
        <v>1544.03</v>
      </c>
      <c r="S430" s="275">
        <v>1543.25</v>
      </c>
      <c r="T430" s="275">
        <v>1549.75</v>
      </c>
      <c r="U430" s="275">
        <v>1552.69</v>
      </c>
      <c r="V430" s="275">
        <v>1547.26</v>
      </c>
      <c r="W430" s="275">
        <v>1550.56</v>
      </c>
      <c r="X430" s="275">
        <v>1418.46</v>
      </c>
      <c r="Y430" s="275">
        <v>1230.44</v>
      </c>
    </row>
    <row r="431" spans="1:25" collapsed="1"/>
    <row r="432" spans="1:25" ht="45" customHeight="1">
      <c r="A432" s="480" t="s">
        <v>208</v>
      </c>
      <c r="B432" s="468" t="s">
        <v>320</v>
      </c>
      <c r="C432" s="468"/>
      <c r="D432" s="468"/>
      <c r="E432" s="468"/>
      <c r="F432" s="468"/>
      <c r="G432" s="468"/>
      <c r="H432" s="468"/>
      <c r="I432" s="468"/>
      <c r="J432" s="468"/>
      <c r="K432" s="468"/>
      <c r="L432" s="468"/>
      <c r="M432" s="468"/>
      <c r="N432" s="468"/>
      <c r="O432" s="468"/>
      <c r="P432" s="468"/>
      <c r="Q432" s="468"/>
      <c r="R432" s="468"/>
      <c r="S432" s="468"/>
      <c r="T432" s="468"/>
      <c r="U432" s="468"/>
      <c r="V432" s="468"/>
      <c r="W432" s="468"/>
      <c r="X432" s="468"/>
      <c r="Y432" s="468"/>
    </row>
    <row r="433" spans="1:25" ht="30" hidden="1" outlineLevel="1">
      <c r="A433" s="480"/>
      <c r="B433" s="274" t="s">
        <v>1</v>
      </c>
      <c r="C433" s="274" t="s">
        <v>2</v>
      </c>
      <c r="D433" s="274" t="s">
        <v>3</v>
      </c>
      <c r="E433" s="274" t="s">
        <v>4</v>
      </c>
      <c r="F433" s="274" t="s">
        <v>5</v>
      </c>
      <c r="G433" s="274" t="s">
        <v>6</v>
      </c>
      <c r="H433" s="274" t="s">
        <v>7</v>
      </c>
      <c r="I433" s="274" t="s">
        <v>8</v>
      </c>
      <c r="J433" s="274" t="s">
        <v>9</v>
      </c>
      <c r="K433" s="274" t="s">
        <v>10</v>
      </c>
      <c r="L433" s="274" t="s">
        <v>11</v>
      </c>
      <c r="M433" s="274" t="s">
        <v>12</v>
      </c>
      <c r="N433" s="274" t="s">
        <v>13</v>
      </c>
      <c r="O433" s="274" t="s">
        <v>14</v>
      </c>
      <c r="P433" s="274" t="s">
        <v>15</v>
      </c>
      <c r="Q433" s="274" t="s">
        <v>16</v>
      </c>
      <c r="R433" s="274" t="s">
        <v>17</v>
      </c>
      <c r="S433" s="274" t="s">
        <v>18</v>
      </c>
      <c r="T433" s="274" t="s">
        <v>19</v>
      </c>
      <c r="U433" s="274" t="s">
        <v>20</v>
      </c>
      <c r="V433" s="274" t="s">
        <v>21</v>
      </c>
      <c r="W433" s="274" t="s">
        <v>22</v>
      </c>
      <c r="X433" s="274" t="s">
        <v>23</v>
      </c>
      <c r="Y433" s="274" t="s">
        <v>24</v>
      </c>
    </row>
    <row r="434" spans="1:25" hidden="1" outlineLevel="1">
      <c r="A434" s="254">
        <v>1</v>
      </c>
      <c r="B434" s="275">
        <v>1088.47</v>
      </c>
      <c r="C434" s="275">
        <v>1011.55</v>
      </c>
      <c r="D434" s="275">
        <v>963.71</v>
      </c>
      <c r="E434" s="275">
        <v>950.14</v>
      </c>
      <c r="F434" s="275">
        <v>944.06</v>
      </c>
      <c r="G434" s="275">
        <v>961.96</v>
      </c>
      <c r="H434" s="275">
        <v>1140.78</v>
      </c>
      <c r="I434" s="275">
        <v>1306.8599999999999</v>
      </c>
      <c r="J434" s="275">
        <v>1360.54</v>
      </c>
      <c r="K434" s="275">
        <v>1338.49</v>
      </c>
      <c r="L434" s="275">
        <v>1335.01</v>
      </c>
      <c r="M434" s="275">
        <v>1356.67</v>
      </c>
      <c r="N434" s="275">
        <v>1304.9100000000001</v>
      </c>
      <c r="O434" s="275">
        <v>1368.44</v>
      </c>
      <c r="P434" s="275">
        <v>1384.08</v>
      </c>
      <c r="Q434" s="275">
        <v>1369.49</v>
      </c>
      <c r="R434" s="275">
        <v>1377.65</v>
      </c>
      <c r="S434" s="275">
        <v>1348.25</v>
      </c>
      <c r="T434" s="275">
        <v>1301.45</v>
      </c>
      <c r="U434" s="275">
        <v>1321.85</v>
      </c>
      <c r="V434" s="275">
        <v>1301.94</v>
      </c>
      <c r="W434" s="275">
        <v>1290.0899999999999</v>
      </c>
      <c r="X434" s="275">
        <v>1152.18</v>
      </c>
      <c r="Y434" s="275">
        <v>1173.76</v>
      </c>
    </row>
    <row r="435" spans="1:25" hidden="1" outlineLevel="1">
      <c r="A435" s="254">
        <v>2</v>
      </c>
      <c r="B435" s="275">
        <v>1005.48</v>
      </c>
      <c r="C435" s="275">
        <v>954.59</v>
      </c>
      <c r="D435" s="275">
        <v>929.45</v>
      </c>
      <c r="E435" s="275">
        <v>895.99</v>
      </c>
      <c r="F435" s="275">
        <v>553.53</v>
      </c>
      <c r="G435" s="275">
        <v>913.53</v>
      </c>
      <c r="H435" s="275">
        <v>1076.92</v>
      </c>
      <c r="I435" s="275">
        <v>1247.42</v>
      </c>
      <c r="J435" s="275">
        <v>1351.13</v>
      </c>
      <c r="K435" s="275">
        <v>1400.71</v>
      </c>
      <c r="L435" s="275">
        <v>1503.38</v>
      </c>
      <c r="M435" s="275">
        <v>1526.73</v>
      </c>
      <c r="N435" s="275">
        <v>1406.26</v>
      </c>
      <c r="O435" s="275">
        <v>1391.81</v>
      </c>
      <c r="P435" s="275">
        <v>1503.85</v>
      </c>
      <c r="Q435" s="275">
        <v>1428.19</v>
      </c>
      <c r="R435" s="275">
        <v>1401.45</v>
      </c>
      <c r="S435" s="275">
        <v>1376.08</v>
      </c>
      <c r="T435" s="275">
        <v>1336.87</v>
      </c>
      <c r="U435" s="275">
        <v>1323.48</v>
      </c>
      <c r="V435" s="275">
        <v>1328.56</v>
      </c>
      <c r="W435" s="275">
        <v>1315.13</v>
      </c>
      <c r="X435" s="275">
        <v>1319.82</v>
      </c>
      <c r="Y435" s="275">
        <v>1143.21</v>
      </c>
    </row>
    <row r="436" spans="1:25" hidden="1" outlineLevel="1">
      <c r="A436" s="254">
        <v>3</v>
      </c>
      <c r="B436" s="275">
        <v>1029.73</v>
      </c>
      <c r="C436" s="275">
        <v>943.08</v>
      </c>
      <c r="D436" s="275">
        <v>925.32</v>
      </c>
      <c r="E436" s="275">
        <v>892.61</v>
      </c>
      <c r="F436" s="275">
        <v>548.59</v>
      </c>
      <c r="G436" s="275">
        <v>911.52</v>
      </c>
      <c r="H436" s="275">
        <v>1058.73</v>
      </c>
      <c r="I436" s="275">
        <v>1108.8900000000001</v>
      </c>
      <c r="J436" s="275">
        <v>1252.9100000000001</v>
      </c>
      <c r="K436" s="275">
        <v>1287.18</v>
      </c>
      <c r="L436" s="275">
        <v>1326.55</v>
      </c>
      <c r="M436" s="275">
        <v>1311.13</v>
      </c>
      <c r="N436" s="275">
        <v>1299.9100000000001</v>
      </c>
      <c r="O436" s="275">
        <v>1301.75</v>
      </c>
      <c r="P436" s="275">
        <v>1306.42</v>
      </c>
      <c r="Q436" s="275">
        <v>1311.29</v>
      </c>
      <c r="R436" s="275">
        <v>1303.58</v>
      </c>
      <c r="S436" s="275">
        <v>1282.0899999999999</v>
      </c>
      <c r="T436" s="275">
        <v>1287.0899999999999</v>
      </c>
      <c r="U436" s="275">
        <v>1247.04</v>
      </c>
      <c r="V436" s="275">
        <v>1222.8699999999999</v>
      </c>
      <c r="W436" s="275">
        <v>1227.19</v>
      </c>
      <c r="X436" s="275">
        <v>1122.54</v>
      </c>
      <c r="Y436" s="275">
        <v>1099.6099999999999</v>
      </c>
    </row>
    <row r="437" spans="1:25" hidden="1" outlineLevel="1">
      <c r="A437" s="254">
        <v>4</v>
      </c>
      <c r="B437" s="275">
        <v>1039.76</v>
      </c>
      <c r="C437" s="275">
        <v>1089.28</v>
      </c>
      <c r="D437" s="275">
        <v>1055.98</v>
      </c>
      <c r="E437" s="275">
        <v>931.24</v>
      </c>
      <c r="F437" s="275">
        <v>598.55999999999995</v>
      </c>
      <c r="G437" s="275">
        <v>1042.8399999999999</v>
      </c>
      <c r="H437" s="275">
        <v>1081.4000000000001</v>
      </c>
      <c r="I437" s="275">
        <v>1126.1500000000001</v>
      </c>
      <c r="J437" s="275">
        <v>1264.49</v>
      </c>
      <c r="K437" s="275">
        <v>1269.1300000000001</v>
      </c>
      <c r="L437" s="275">
        <v>1274.28</v>
      </c>
      <c r="M437" s="275">
        <v>1309.68</v>
      </c>
      <c r="N437" s="275">
        <v>1272.51</v>
      </c>
      <c r="O437" s="275">
        <v>1277.31</v>
      </c>
      <c r="P437" s="275">
        <v>1258.0999999999999</v>
      </c>
      <c r="Q437" s="275">
        <v>1299.6300000000001</v>
      </c>
      <c r="R437" s="275">
        <v>1300.73</v>
      </c>
      <c r="S437" s="275">
        <v>1271.18</v>
      </c>
      <c r="T437" s="275">
        <v>1270.26</v>
      </c>
      <c r="U437" s="275">
        <v>1267.2</v>
      </c>
      <c r="V437" s="275">
        <v>1265.1600000000001</v>
      </c>
      <c r="W437" s="275">
        <v>1274.0999999999999</v>
      </c>
      <c r="X437" s="275">
        <v>1280.94</v>
      </c>
      <c r="Y437" s="275">
        <v>1166.0999999999999</v>
      </c>
    </row>
    <row r="438" spans="1:25" hidden="1" outlineLevel="1">
      <c r="A438" s="254">
        <v>5</v>
      </c>
      <c r="B438" s="275">
        <v>1030.9100000000001</v>
      </c>
      <c r="C438" s="275">
        <v>953.49</v>
      </c>
      <c r="D438" s="275">
        <v>936.16</v>
      </c>
      <c r="E438" s="275">
        <v>903.31</v>
      </c>
      <c r="F438" s="275">
        <v>890.68</v>
      </c>
      <c r="G438" s="275">
        <v>911.25</v>
      </c>
      <c r="H438" s="275">
        <v>1085.18</v>
      </c>
      <c r="I438" s="275">
        <v>1198.92</v>
      </c>
      <c r="J438" s="275">
        <v>1269.83</v>
      </c>
      <c r="K438" s="275">
        <v>1285.3399999999999</v>
      </c>
      <c r="L438" s="275">
        <v>1410.73</v>
      </c>
      <c r="M438" s="275">
        <v>1335</v>
      </c>
      <c r="N438" s="275">
        <v>1294.26</v>
      </c>
      <c r="O438" s="275">
        <v>1332.1</v>
      </c>
      <c r="P438" s="275">
        <v>1319.32</v>
      </c>
      <c r="Q438" s="275">
        <v>1302.03</v>
      </c>
      <c r="R438" s="275">
        <v>1281.56</v>
      </c>
      <c r="S438" s="275">
        <v>1258.3499999999999</v>
      </c>
      <c r="T438" s="275">
        <v>1205.5899999999999</v>
      </c>
      <c r="U438" s="275">
        <v>1278.77</v>
      </c>
      <c r="V438" s="275">
        <v>1253.27</v>
      </c>
      <c r="W438" s="275">
        <v>1263.47</v>
      </c>
      <c r="X438" s="275">
        <v>1206.6500000000001</v>
      </c>
      <c r="Y438" s="275">
        <v>1131.3599999999999</v>
      </c>
    </row>
    <row r="439" spans="1:25" hidden="1" outlineLevel="1">
      <c r="A439" s="254">
        <v>6</v>
      </c>
      <c r="B439" s="275">
        <v>1210.96</v>
      </c>
      <c r="C439" s="275">
        <v>1066.44</v>
      </c>
      <c r="D439" s="275">
        <v>1031.5999999999999</v>
      </c>
      <c r="E439" s="275">
        <v>977.55</v>
      </c>
      <c r="F439" s="275">
        <v>933.75</v>
      </c>
      <c r="G439" s="275">
        <v>960.06</v>
      </c>
      <c r="H439" s="275">
        <v>1055.4100000000001</v>
      </c>
      <c r="I439" s="275">
        <v>1137.25</v>
      </c>
      <c r="J439" s="275">
        <v>1139.42</v>
      </c>
      <c r="K439" s="275">
        <v>1326.24</v>
      </c>
      <c r="L439" s="275">
        <v>1390.71</v>
      </c>
      <c r="M439" s="275">
        <v>1384.63</v>
      </c>
      <c r="N439" s="275">
        <v>1383.23</v>
      </c>
      <c r="O439" s="275">
        <v>1388.01</v>
      </c>
      <c r="P439" s="275">
        <v>1382.58</v>
      </c>
      <c r="Q439" s="275">
        <v>1333.85</v>
      </c>
      <c r="R439" s="275">
        <v>1322.31</v>
      </c>
      <c r="S439" s="275">
        <v>1304.44</v>
      </c>
      <c r="T439" s="275">
        <v>1318.7</v>
      </c>
      <c r="U439" s="275">
        <v>1319.27</v>
      </c>
      <c r="V439" s="275">
        <v>1296.33</v>
      </c>
      <c r="W439" s="275">
        <v>1305.1099999999999</v>
      </c>
      <c r="X439" s="275">
        <v>1297.4100000000001</v>
      </c>
      <c r="Y439" s="275">
        <v>1279.22</v>
      </c>
    </row>
    <row r="440" spans="1:25" hidden="1" outlineLevel="1">
      <c r="A440" s="254">
        <v>7</v>
      </c>
      <c r="B440" s="275">
        <v>1196.81</v>
      </c>
      <c r="C440" s="275">
        <v>1061.46</v>
      </c>
      <c r="D440" s="275">
        <v>987.24</v>
      </c>
      <c r="E440" s="275">
        <v>973.26</v>
      </c>
      <c r="F440" s="275">
        <v>943.01</v>
      </c>
      <c r="G440" s="275">
        <v>935.7</v>
      </c>
      <c r="H440" s="275">
        <v>1021.52</v>
      </c>
      <c r="I440" s="275">
        <v>1099.69</v>
      </c>
      <c r="J440" s="275">
        <v>1111.32</v>
      </c>
      <c r="K440" s="275">
        <v>1293.6600000000001</v>
      </c>
      <c r="L440" s="275">
        <v>1297.73</v>
      </c>
      <c r="M440" s="275">
        <v>1295.28</v>
      </c>
      <c r="N440" s="275">
        <v>1300.25</v>
      </c>
      <c r="O440" s="275">
        <v>1301.22</v>
      </c>
      <c r="P440" s="275">
        <v>1306.22</v>
      </c>
      <c r="Q440" s="275">
        <v>1305.82</v>
      </c>
      <c r="R440" s="275">
        <v>1302.81</v>
      </c>
      <c r="S440" s="275">
        <v>1297.03</v>
      </c>
      <c r="T440" s="275">
        <v>1297.21</v>
      </c>
      <c r="U440" s="275">
        <v>1299.0899999999999</v>
      </c>
      <c r="V440" s="275">
        <v>1298.6099999999999</v>
      </c>
      <c r="W440" s="275">
        <v>1301.46</v>
      </c>
      <c r="X440" s="275">
        <v>1312.04</v>
      </c>
      <c r="Y440" s="275">
        <v>1321.21</v>
      </c>
    </row>
    <row r="441" spans="1:25" hidden="1" outlineLevel="1">
      <c r="A441" s="254">
        <v>8</v>
      </c>
      <c r="B441" s="275">
        <v>1077.49</v>
      </c>
      <c r="C441" s="275">
        <v>982.12</v>
      </c>
      <c r="D441" s="275">
        <v>943.83</v>
      </c>
      <c r="E441" s="275">
        <v>928.52</v>
      </c>
      <c r="F441" s="275">
        <v>906.19</v>
      </c>
      <c r="G441" s="275">
        <v>930.3</v>
      </c>
      <c r="H441" s="275">
        <v>1106.3599999999999</v>
      </c>
      <c r="I441" s="275">
        <v>1103.81</v>
      </c>
      <c r="J441" s="275">
        <v>1208.47</v>
      </c>
      <c r="K441" s="275">
        <v>1275.69</v>
      </c>
      <c r="L441" s="275">
        <v>1273.06</v>
      </c>
      <c r="M441" s="275">
        <v>1275.44</v>
      </c>
      <c r="N441" s="275">
        <v>1283.1400000000001</v>
      </c>
      <c r="O441" s="275">
        <v>1283.04</v>
      </c>
      <c r="P441" s="275">
        <v>1298.3900000000001</v>
      </c>
      <c r="Q441" s="275">
        <v>1286.9100000000001</v>
      </c>
      <c r="R441" s="275">
        <v>1279.3</v>
      </c>
      <c r="S441" s="275">
        <v>1295.8800000000001</v>
      </c>
      <c r="T441" s="275">
        <v>1337.12</v>
      </c>
      <c r="U441" s="275">
        <v>1361.39</v>
      </c>
      <c r="V441" s="275">
        <v>1355.11</v>
      </c>
      <c r="W441" s="275">
        <v>1376.87</v>
      </c>
      <c r="X441" s="275">
        <v>1372.49</v>
      </c>
      <c r="Y441" s="275">
        <v>1287.78</v>
      </c>
    </row>
    <row r="442" spans="1:25" hidden="1" outlineLevel="1">
      <c r="A442" s="254">
        <v>9</v>
      </c>
      <c r="B442" s="275">
        <v>1104.53</v>
      </c>
      <c r="C442" s="275">
        <v>1113.67</v>
      </c>
      <c r="D442" s="275">
        <v>1047.6500000000001</v>
      </c>
      <c r="E442" s="275">
        <v>645.04999999999995</v>
      </c>
      <c r="F442" s="275">
        <v>643.73</v>
      </c>
      <c r="G442" s="275">
        <v>649.07000000000005</v>
      </c>
      <c r="H442" s="275">
        <v>885.37</v>
      </c>
      <c r="I442" s="275">
        <v>1144.92</v>
      </c>
      <c r="J442" s="275">
        <v>1299.54</v>
      </c>
      <c r="K442" s="275">
        <v>1325.17</v>
      </c>
      <c r="L442" s="275">
        <v>1341.31</v>
      </c>
      <c r="M442" s="275">
        <v>1339.27</v>
      </c>
      <c r="N442" s="275">
        <v>1324.06</v>
      </c>
      <c r="O442" s="275">
        <v>1344.49</v>
      </c>
      <c r="P442" s="275">
        <v>1347.15</v>
      </c>
      <c r="Q442" s="275">
        <v>1347.65</v>
      </c>
      <c r="R442" s="275">
        <v>1334.65</v>
      </c>
      <c r="S442" s="275">
        <v>1323.94</v>
      </c>
      <c r="T442" s="275">
        <v>1332.52</v>
      </c>
      <c r="U442" s="275">
        <v>1327.37</v>
      </c>
      <c r="V442" s="275">
        <v>1290.77</v>
      </c>
      <c r="W442" s="275">
        <v>1213.23</v>
      </c>
      <c r="X442" s="275">
        <v>1236.19</v>
      </c>
      <c r="Y442" s="275">
        <v>1148.1199999999999</v>
      </c>
    </row>
    <row r="443" spans="1:25" hidden="1" outlineLevel="1">
      <c r="A443" s="254">
        <v>10</v>
      </c>
      <c r="B443" s="275">
        <v>646.02</v>
      </c>
      <c r="C443" s="275">
        <v>1066.82</v>
      </c>
      <c r="D443" s="275">
        <v>1026.76</v>
      </c>
      <c r="E443" s="275">
        <v>633.11</v>
      </c>
      <c r="F443" s="275">
        <v>628.32000000000005</v>
      </c>
      <c r="G443" s="275">
        <v>635.5</v>
      </c>
      <c r="H443" s="275">
        <v>778.84</v>
      </c>
      <c r="I443" s="275">
        <v>743.03</v>
      </c>
      <c r="J443" s="275">
        <v>797.02</v>
      </c>
      <c r="K443" s="275">
        <v>1170.9000000000001</v>
      </c>
      <c r="L443" s="275">
        <v>1166.19</v>
      </c>
      <c r="M443" s="275">
        <v>1238.81</v>
      </c>
      <c r="N443" s="275">
        <v>1178.24</v>
      </c>
      <c r="O443" s="275">
        <v>1189.79</v>
      </c>
      <c r="P443" s="275">
        <v>1188.5899999999999</v>
      </c>
      <c r="Q443" s="275">
        <v>1175.55</v>
      </c>
      <c r="R443" s="275">
        <v>1176.6199999999999</v>
      </c>
      <c r="S443" s="275">
        <v>1251.56</v>
      </c>
      <c r="T443" s="275">
        <v>1188.93</v>
      </c>
      <c r="U443" s="275">
        <v>1183.1199999999999</v>
      </c>
      <c r="V443" s="275">
        <v>1138.1400000000001</v>
      </c>
      <c r="W443" s="275">
        <v>1151.6099999999999</v>
      </c>
      <c r="X443" s="275">
        <v>1157.51</v>
      </c>
      <c r="Y443" s="275">
        <v>849.36</v>
      </c>
    </row>
    <row r="444" spans="1:25" hidden="1" outlineLevel="1">
      <c r="A444" s="254">
        <v>11</v>
      </c>
      <c r="B444" s="275">
        <v>937.94</v>
      </c>
      <c r="C444" s="275">
        <v>1090.53</v>
      </c>
      <c r="D444" s="275">
        <v>1046.8800000000001</v>
      </c>
      <c r="E444" s="275">
        <v>638.58000000000004</v>
      </c>
      <c r="F444" s="275">
        <v>492.4</v>
      </c>
      <c r="G444" s="275">
        <v>641.89</v>
      </c>
      <c r="H444" s="275">
        <v>703.38</v>
      </c>
      <c r="I444" s="275">
        <v>1081.75</v>
      </c>
      <c r="J444" s="275">
        <v>1188.57</v>
      </c>
      <c r="K444" s="275">
        <v>1341.6</v>
      </c>
      <c r="L444" s="275">
        <v>1345.95</v>
      </c>
      <c r="M444" s="275">
        <v>1351.98</v>
      </c>
      <c r="N444" s="275">
        <v>1339.01</v>
      </c>
      <c r="O444" s="275">
        <v>1351.68</v>
      </c>
      <c r="P444" s="275">
        <v>1348.24</v>
      </c>
      <c r="Q444" s="275">
        <v>1347.5</v>
      </c>
      <c r="R444" s="275">
        <v>1344.55</v>
      </c>
      <c r="S444" s="275">
        <v>1345.47</v>
      </c>
      <c r="T444" s="275">
        <v>1338.35</v>
      </c>
      <c r="U444" s="275">
        <v>1307.53</v>
      </c>
      <c r="V444" s="275">
        <v>1217.3699999999999</v>
      </c>
      <c r="W444" s="275">
        <v>1185.22</v>
      </c>
      <c r="X444" s="275">
        <v>1269.5899999999999</v>
      </c>
      <c r="Y444" s="275">
        <v>1083.18</v>
      </c>
    </row>
    <row r="445" spans="1:25" hidden="1" outlineLevel="1">
      <c r="A445" s="254">
        <v>12</v>
      </c>
      <c r="B445" s="275">
        <v>832.89</v>
      </c>
      <c r="C445" s="275">
        <v>1133.98</v>
      </c>
      <c r="D445" s="275">
        <v>1106.48</v>
      </c>
      <c r="E445" s="275">
        <v>1091.8499999999999</v>
      </c>
      <c r="F445" s="275">
        <v>610.29</v>
      </c>
      <c r="G445" s="275">
        <v>1058.3900000000001</v>
      </c>
      <c r="H445" s="275">
        <v>647.83000000000004</v>
      </c>
      <c r="I445" s="275">
        <v>1011.26</v>
      </c>
      <c r="J445" s="275">
        <v>1119.57</v>
      </c>
      <c r="K445" s="275">
        <v>1309.3</v>
      </c>
      <c r="L445" s="275">
        <v>1312.43</v>
      </c>
      <c r="M445" s="275">
        <v>1317.07</v>
      </c>
      <c r="N445" s="275">
        <v>1317.86</v>
      </c>
      <c r="O445" s="275">
        <v>1324.5</v>
      </c>
      <c r="P445" s="275">
        <v>1340.8</v>
      </c>
      <c r="Q445" s="275">
        <v>1325.35</v>
      </c>
      <c r="R445" s="275">
        <v>1329.13</v>
      </c>
      <c r="S445" s="275">
        <v>1207.25</v>
      </c>
      <c r="T445" s="275">
        <v>1320</v>
      </c>
      <c r="U445" s="275">
        <v>1321.86</v>
      </c>
      <c r="V445" s="275">
        <v>1304.1500000000001</v>
      </c>
      <c r="W445" s="275">
        <v>1317.21</v>
      </c>
      <c r="X445" s="275">
        <v>1182.8599999999999</v>
      </c>
      <c r="Y445" s="275">
        <v>1180.8399999999999</v>
      </c>
    </row>
    <row r="446" spans="1:25" hidden="1" outlineLevel="1">
      <c r="A446" s="254">
        <v>13</v>
      </c>
      <c r="B446" s="275">
        <v>1237.54</v>
      </c>
      <c r="C446" s="275">
        <v>1091.1500000000001</v>
      </c>
      <c r="D446" s="275">
        <v>1057.2</v>
      </c>
      <c r="E446" s="275">
        <v>1002.42</v>
      </c>
      <c r="F446" s="275">
        <v>940.48</v>
      </c>
      <c r="G446" s="275">
        <v>944.36</v>
      </c>
      <c r="H446" s="275">
        <v>1064.82</v>
      </c>
      <c r="I446" s="275">
        <v>1110.79</v>
      </c>
      <c r="J446" s="275">
        <v>1266.1099999999999</v>
      </c>
      <c r="K446" s="275">
        <v>1335.94</v>
      </c>
      <c r="L446" s="275">
        <v>1359.17</v>
      </c>
      <c r="M446" s="275">
        <v>1336.47</v>
      </c>
      <c r="N446" s="275">
        <v>1380.36</v>
      </c>
      <c r="O446" s="275">
        <v>1374.41</v>
      </c>
      <c r="P446" s="275">
        <v>1394.75</v>
      </c>
      <c r="Q446" s="275">
        <v>1371.38</v>
      </c>
      <c r="R446" s="275">
        <v>1324.09</v>
      </c>
      <c r="S446" s="275">
        <v>1329.46</v>
      </c>
      <c r="T446" s="275">
        <v>1287.79</v>
      </c>
      <c r="U446" s="275">
        <v>1279.06</v>
      </c>
      <c r="V446" s="275">
        <v>1319.07</v>
      </c>
      <c r="W446" s="275">
        <v>1343.84</v>
      </c>
      <c r="X446" s="275">
        <v>1312.98</v>
      </c>
      <c r="Y446" s="275">
        <v>1305.97</v>
      </c>
    </row>
    <row r="447" spans="1:25" hidden="1" outlineLevel="1">
      <c r="A447" s="254">
        <v>14</v>
      </c>
      <c r="B447" s="275">
        <v>1256.8699999999999</v>
      </c>
      <c r="C447" s="275">
        <v>1087.6400000000001</v>
      </c>
      <c r="D447" s="275">
        <v>1024.1099999999999</v>
      </c>
      <c r="E447" s="275">
        <v>957.78</v>
      </c>
      <c r="F447" s="275">
        <v>942.53</v>
      </c>
      <c r="G447" s="275">
        <v>926.95</v>
      </c>
      <c r="H447" s="275">
        <v>1048.78</v>
      </c>
      <c r="I447" s="275">
        <v>1129.33</v>
      </c>
      <c r="J447" s="275">
        <v>1250.9000000000001</v>
      </c>
      <c r="K447" s="275">
        <v>1288.0899999999999</v>
      </c>
      <c r="L447" s="275">
        <v>1340.01</v>
      </c>
      <c r="M447" s="275">
        <v>1298.27</v>
      </c>
      <c r="N447" s="275">
        <v>1319.76</v>
      </c>
      <c r="O447" s="275">
        <v>1240.3399999999999</v>
      </c>
      <c r="P447" s="275">
        <v>1300.17</v>
      </c>
      <c r="Q447" s="275">
        <v>1235.18</v>
      </c>
      <c r="R447" s="275">
        <v>1253.25</v>
      </c>
      <c r="S447" s="275">
        <v>1304.6400000000001</v>
      </c>
      <c r="T447" s="275">
        <v>1246.1600000000001</v>
      </c>
      <c r="U447" s="275">
        <v>1242.27</v>
      </c>
      <c r="V447" s="275">
        <v>1246.68</v>
      </c>
      <c r="W447" s="275">
        <v>1313.39</v>
      </c>
      <c r="X447" s="275">
        <v>1175.56</v>
      </c>
      <c r="Y447" s="275">
        <v>1188.44</v>
      </c>
    </row>
    <row r="448" spans="1:25" hidden="1" outlineLevel="1">
      <c r="A448" s="254">
        <v>15</v>
      </c>
      <c r="B448" s="275">
        <v>1183.8699999999999</v>
      </c>
      <c r="C448" s="275">
        <v>1053.23</v>
      </c>
      <c r="D448" s="275">
        <v>990.44</v>
      </c>
      <c r="E448" s="275">
        <v>958.22</v>
      </c>
      <c r="F448" s="275">
        <v>950.7</v>
      </c>
      <c r="G448" s="275">
        <v>942.72</v>
      </c>
      <c r="H448" s="275">
        <v>1164.46</v>
      </c>
      <c r="I448" s="275">
        <v>1279.29</v>
      </c>
      <c r="J448" s="275">
        <v>1283.17</v>
      </c>
      <c r="K448" s="275">
        <v>1374.83</v>
      </c>
      <c r="L448" s="275">
        <v>1420.61</v>
      </c>
      <c r="M448" s="275">
        <v>1442.28</v>
      </c>
      <c r="N448" s="275">
        <v>1343.01</v>
      </c>
      <c r="O448" s="275">
        <v>1333.88</v>
      </c>
      <c r="P448" s="275">
        <v>1472.16</v>
      </c>
      <c r="Q448" s="275">
        <v>1403.46</v>
      </c>
      <c r="R448" s="275">
        <v>1384.35</v>
      </c>
      <c r="S448" s="275">
        <v>1375.32</v>
      </c>
      <c r="T448" s="275">
        <v>1385.72</v>
      </c>
      <c r="U448" s="275">
        <v>1382.71</v>
      </c>
      <c r="V448" s="275">
        <v>1395.5</v>
      </c>
      <c r="W448" s="275">
        <v>1349.49</v>
      </c>
      <c r="X448" s="275">
        <v>1338.9</v>
      </c>
      <c r="Y448" s="275">
        <v>1268.48</v>
      </c>
    </row>
    <row r="449" spans="1:25" hidden="1" outlineLevel="1">
      <c r="A449" s="254">
        <v>16</v>
      </c>
      <c r="B449" s="275">
        <v>1053.8</v>
      </c>
      <c r="C449" s="275">
        <v>955.55</v>
      </c>
      <c r="D449" s="275">
        <v>897.52</v>
      </c>
      <c r="E449" s="275">
        <v>878.8</v>
      </c>
      <c r="F449" s="275">
        <v>874.94</v>
      </c>
      <c r="G449" s="275">
        <v>887.94</v>
      </c>
      <c r="H449" s="275">
        <v>1061.68</v>
      </c>
      <c r="I449" s="275">
        <v>1231.3900000000001</v>
      </c>
      <c r="J449" s="275">
        <v>1339.51</v>
      </c>
      <c r="K449" s="275">
        <v>1381.93</v>
      </c>
      <c r="L449" s="275">
        <v>1366.79</v>
      </c>
      <c r="M449" s="275">
        <v>1298.29</v>
      </c>
      <c r="N449" s="275">
        <v>1239.81</v>
      </c>
      <c r="O449" s="275">
        <v>1238.4100000000001</v>
      </c>
      <c r="P449" s="275">
        <v>1213.03</v>
      </c>
      <c r="Q449" s="275">
        <v>1300.82</v>
      </c>
      <c r="R449" s="275">
        <v>1309.54</v>
      </c>
      <c r="S449" s="275">
        <v>1276.6300000000001</v>
      </c>
      <c r="T449" s="275">
        <v>1299.3</v>
      </c>
      <c r="U449" s="275">
        <v>1369.15</v>
      </c>
      <c r="V449" s="275">
        <v>1341.96</v>
      </c>
      <c r="W449" s="275">
        <v>1336.72</v>
      </c>
      <c r="X449" s="275">
        <v>1236.6199999999999</v>
      </c>
      <c r="Y449" s="275">
        <v>1213.48</v>
      </c>
    </row>
    <row r="450" spans="1:25" hidden="1" outlineLevel="1">
      <c r="A450" s="254">
        <v>17</v>
      </c>
      <c r="B450" s="275">
        <v>1047.24</v>
      </c>
      <c r="C450" s="275">
        <v>952.57</v>
      </c>
      <c r="D450" s="275">
        <v>922.75</v>
      </c>
      <c r="E450" s="275">
        <v>871.51</v>
      </c>
      <c r="F450" s="275">
        <v>868.69</v>
      </c>
      <c r="G450" s="275">
        <v>897.63</v>
      </c>
      <c r="H450" s="275">
        <v>1124</v>
      </c>
      <c r="I450" s="275">
        <v>1283</v>
      </c>
      <c r="J450" s="275">
        <v>1434.04</v>
      </c>
      <c r="K450" s="275">
        <v>1587.32</v>
      </c>
      <c r="L450" s="275">
        <v>1623.69</v>
      </c>
      <c r="M450" s="275">
        <v>1579.13</v>
      </c>
      <c r="N450" s="275">
        <v>1567.94</v>
      </c>
      <c r="O450" s="275">
        <v>1562.2</v>
      </c>
      <c r="P450" s="275">
        <v>1658.69</v>
      </c>
      <c r="Q450" s="275">
        <v>1638.45</v>
      </c>
      <c r="R450" s="275">
        <v>1651.98</v>
      </c>
      <c r="S450" s="275">
        <v>1644.79</v>
      </c>
      <c r="T450" s="275">
        <v>1612.8</v>
      </c>
      <c r="U450" s="275">
        <v>1579.02</v>
      </c>
      <c r="V450" s="275">
        <v>1575.51</v>
      </c>
      <c r="W450" s="275">
        <v>1557.92</v>
      </c>
      <c r="X450" s="275">
        <v>1410.13</v>
      </c>
      <c r="Y450" s="275">
        <v>1368.3</v>
      </c>
    </row>
    <row r="451" spans="1:25" hidden="1" outlineLevel="1">
      <c r="A451" s="254">
        <v>18</v>
      </c>
      <c r="B451" s="275">
        <v>1076.9100000000001</v>
      </c>
      <c r="C451" s="275">
        <v>1000.57</v>
      </c>
      <c r="D451" s="275">
        <v>952.48</v>
      </c>
      <c r="E451" s="275">
        <v>931.14</v>
      </c>
      <c r="F451" s="275">
        <v>921.19</v>
      </c>
      <c r="G451" s="275">
        <v>941.82</v>
      </c>
      <c r="H451" s="275">
        <v>1135.3699999999999</v>
      </c>
      <c r="I451" s="275">
        <v>1272.25</v>
      </c>
      <c r="J451" s="275">
        <v>1439.47</v>
      </c>
      <c r="K451" s="275">
        <v>1604.29</v>
      </c>
      <c r="L451" s="275">
        <v>1632.37</v>
      </c>
      <c r="M451" s="275">
        <v>1629.67</v>
      </c>
      <c r="N451" s="275">
        <v>1590.9</v>
      </c>
      <c r="O451" s="275">
        <v>1579.2</v>
      </c>
      <c r="P451" s="275">
        <v>1666.36</v>
      </c>
      <c r="Q451" s="275">
        <v>1639.37</v>
      </c>
      <c r="R451" s="275">
        <v>1596.16</v>
      </c>
      <c r="S451" s="275">
        <v>1623.05</v>
      </c>
      <c r="T451" s="275">
        <v>1598.1</v>
      </c>
      <c r="U451" s="275">
        <v>1561.24</v>
      </c>
      <c r="V451" s="275">
        <v>1463.29</v>
      </c>
      <c r="W451" s="275">
        <v>1529.98</v>
      </c>
      <c r="X451" s="275">
        <v>1419.64</v>
      </c>
      <c r="Y451" s="275">
        <v>1293.29</v>
      </c>
    </row>
    <row r="452" spans="1:25" hidden="1" outlineLevel="1">
      <c r="A452" s="254">
        <v>19</v>
      </c>
      <c r="B452" s="275">
        <v>1074.9000000000001</v>
      </c>
      <c r="C452" s="275">
        <v>993.85</v>
      </c>
      <c r="D452" s="275">
        <v>955.12</v>
      </c>
      <c r="E452" s="275">
        <v>936.23</v>
      </c>
      <c r="F452" s="275">
        <v>817.17</v>
      </c>
      <c r="G452" s="275">
        <v>866.5</v>
      </c>
      <c r="H452" s="275">
        <v>1132.6600000000001</v>
      </c>
      <c r="I452" s="275">
        <v>1294.8399999999999</v>
      </c>
      <c r="J452" s="275">
        <v>1510.07</v>
      </c>
      <c r="K452" s="275">
        <v>1656.35</v>
      </c>
      <c r="L452" s="275">
        <v>1703.83</v>
      </c>
      <c r="M452" s="275">
        <v>1699.47</v>
      </c>
      <c r="N452" s="275">
        <v>1688.72</v>
      </c>
      <c r="O452" s="275">
        <v>1694.37</v>
      </c>
      <c r="P452" s="275">
        <v>1721.54</v>
      </c>
      <c r="Q452" s="275">
        <v>1717.56</v>
      </c>
      <c r="R452" s="275">
        <v>1672.49</v>
      </c>
      <c r="S452" s="275">
        <v>1642.73</v>
      </c>
      <c r="T452" s="275">
        <v>1627.77</v>
      </c>
      <c r="U452" s="275">
        <v>1614.63</v>
      </c>
      <c r="V452" s="275">
        <v>1604.85</v>
      </c>
      <c r="W452" s="275">
        <v>1589.36</v>
      </c>
      <c r="X452" s="275">
        <v>1465.39</v>
      </c>
      <c r="Y452" s="275">
        <v>1310.97</v>
      </c>
    </row>
    <row r="453" spans="1:25" hidden="1" outlineLevel="1">
      <c r="A453" s="254">
        <v>20</v>
      </c>
      <c r="B453" s="275">
        <v>1292.5999999999999</v>
      </c>
      <c r="C453" s="275">
        <v>1171.74</v>
      </c>
      <c r="D453" s="275">
        <v>1039.56</v>
      </c>
      <c r="E453" s="275">
        <v>970.79</v>
      </c>
      <c r="F453" s="275">
        <v>960.66</v>
      </c>
      <c r="G453" s="275">
        <v>905.12</v>
      </c>
      <c r="H453" s="275">
        <v>1080.94</v>
      </c>
      <c r="I453" s="275">
        <v>1253.53</v>
      </c>
      <c r="J453" s="275">
        <v>1429.03</v>
      </c>
      <c r="K453" s="275">
        <v>1626.76</v>
      </c>
      <c r="L453" s="275">
        <v>1615.59</v>
      </c>
      <c r="M453" s="275">
        <v>1657.36</v>
      </c>
      <c r="N453" s="275">
        <v>1638.1</v>
      </c>
      <c r="O453" s="275">
        <v>1619.89</v>
      </c>
      <c r="P453" s="275">
        <v>1661.24</v>
      </c>
      <c r="Q453" s="275">
        <v>1635.23</v>
      </c>
      <c r="R453" s="275">
        <v>1494.51</v>
      </c>
      <c r="S453" s="275">
        <v>1483.31</v>
      </c>
      <c r="T453" s="275">
        <v>1479.48</v>
      </c>
      <c r="U453" s="275">
        <v>1483.78</v>
      </c>
      <c r="V453" s="275">
        <v>1475.96</v>
      </c>
      <c r="W453" s="275">
        <v>1472.25</v>
      </c>
      <c r="X453" s="275">
        <v>1447.27</v>
      </c>
      <c r="Y453" s="275">
        <v>1278.8499999999999</v>
      </c>
    </row>
    <row r="454" spans="1:25" hidden="1" outlineLevel="1">
      <c r="A454" s="254">
        <v>21</v>
      </c>
      <c r="B454" s="275">
        <v>1196.18</v>
      </c>
      <c r="C454" s="275">
        <v>1074</v>
      </c>
      <c r="D454" s="275">
        <v>1020.84</v>
      </c>
      <c r="E454" s="275">
        <v>970.91</v>
      </c>
      <c r="F454" s="275">
        <v>926.44</v>
      </c>
      <c r="G454" s="275">
        <v>898.5</v>
      </c>
      <c r="H454" s="275">
        <v>989.96</v>
      </c>
      <c r="I454" s="275">
        <v>1113.28</v>
      </c>
      <c r="J454" s="275">
        <v>1286.33</v>
      </c>
      <c r="K454" s="275">
        <v>1514.8</v>
      </c>
      <c r="L454" s="275">
        <v>1658.96</v>
      </c>
      <c r="M454" s="275">
        <v>1684.33</v>
      </c>
      <c r="N454" s="275">
        <v>1678.83</v>
      </c>
      <c r="O454" s="275">
        <v>1676.96</v>
      </c>
      <c r="P454" s="275">
        <v>1738.23</v>
      </c>
      <c r="Q454" s="275">
        <v>1732.96</v>
      </c>
      <c r="R454" s="275">
        <v>1717.62</v>
      </c>
      <c r="S454" s="275">
        <v>1710.44</v>
      </c>
      <c r="T454" s="275">
        <v>1695.09</v>
      </c>
      <c r="U454" s="275">
        <v>1699.53</v>
      </c>
      <c r="V454" s="275">
        <v>1707.3</v>
      </c>
      <c r="W454" s="275">
        <v>1618.42</v>
      </c>
      <c r="X454" s="275">
        <v>1522.43</v>
      </c>
      <c r="Y454" s="275">
        <v>1313.27</v>
      </c>
    </row>
    <row r="455" spans="1:25" hidden="1" outlineLevel="1">
      <c r="A455" s="254">
        <v>22</v>
      </c>
      <c r="B455" s="275">
        <v>1101.23</v>
      </c>
      <c r="C455" s="275">
        <v>1007.92</v>
      </c>
      <c r="D455" s="275">
        <v>979.09</v>
      </c>
      <c r="E455" s="275">
        <v>963.91</v>
      </c>
      <c r="F455" s="275">
        <v>981.93</v>
      </c>
      <c r="G455" s="275">
        <v>1058.6600000000001</v>
      </c>
      <c r="H455" s="275">
        <v>1118.0999999999999</v>
      </c>
      <c r="I455" s="275">
        <v>1251.79</v>
      </c>
      <c r="J455" s="275">
        <v>1415.11</v>
      </c>
      <c r="K455" s="275">
        <v>1479.48</v>
      </c>
      <c r="L455" s="275">
        <v>1492.88</v>
      </c>
      <c r="M455" s="275">
        <v>1514.97</v>
      </c>
      <c r="N455" s="275">
        <v>1437.58</v>
      </c>
      <c r="O455" s="275">
        <v>1481.37</v>
      </c>
      <c r="P455" s="275">
        <v>1528.52</v>
      </c>
      <c r="Q455" s="275">
        <v>1523.88</v>
      </c>
      <c r="R455" s="275">
        <v>1516.17</v>
      </c>
      <c r="S455" s="275">
        <v>1503.72</v>
      </c>
      <c r="T455" s="275">
        <v>1443.95</v>
      </c>
      <c r="U455" s="275">
        <v>1445.94</v>
      </c>
      <c r="V455" s="275">
        <v>1426.37</v>
      </c>
      <c r="W455" s="275">
        <v>1430.66</v>
      </c>
      <c r="X455" s="275">
        <v>1382.1</v>
      </c>
      <c r="Y455" s="275">
        <v>1127.93</v>
      </c>
    </row>
    <row r="456" spans="1:25" hidden="1" outlineLevel="1">
      <c r="A456" s="254">
        <v>23</v>
      </c>
      <c r="B456" s="275">
        <v>1048</v>
      </c>
      <c r="C456" s="275">
        <v>958.6</v>
      </c>
      <c r="D456" s="275">
        <v>939.6</v>
      </c>
      <c r="E456" s="275">
        <v>916.6</v>
      </c>
      <c r="F456" s="275">
        <v>918.16</v>
      </c>
      <c r="G456" s="275">
        <v>975.84</v>
      </c>
      <c r="H456" s="275">
        <v>1118.28</v>
      </c>
      <c r="I456" s="275">
        <v>1244.56</v>
      </c>
      <c r="J456" s="275">
        <v>1420.1</v>
      </c>
      <c r="K456" s="275">
        <v>1250.1500000000001</v>
      </c>
      <c r="L456" s="275">
        <v>1523.47</v>
      </c>
      <c r="M456" s="275">
        <v>1589.75</v>
      </c>
      <c r="N456" s="275">
        <v>1524.09</v>
      </c>
      <c r="O456" s="275">
        <v>1552.05</v>
      </c>
      <c r="P456" s="275">
        <v>1478.45</v>
      </c>
      <c r="Q456" s="275">
        <v>1489.01</v>
      </c>
      <c r="R456" s="275">
        <v>1251.21</v>
      </c>
      <c r="S456" s="275">
        <v>1430.59</v>
      </c>
      <c r="T456" s="275">
        <v>1429.2</v>
      </c>
      <c r="U456" s="275">
        <v>1429.15</v>
      </c>
      <c r="V456" s="275">
        <v>1415.72</v>
      </c>
      <c r="W456" s="275">
        <v>1420.87</v>
      </c>
      <c r="X456" s="275">
        <v>1136.23</v>
      </c>
      <c r="Y456" s="275">
        <v>1143.24</v>
      </c>
    </row>
    <row r="457" spans="1:25" hidden="1" outlineLevel="1">
      <c r="A457" s="254">
        <v>24</v>
      </c>
      <c r="B457" s="275">
        <v>1002.48</v>
      </c>
      <c r="C457" s="275">
        <v>921.58</v>
      </c>
      <c r="D457" s="275">
        <v>881.27</v>
      </c>
      <c r="E457" s="275">
        <v>846.84</v>
      </c>
      <c r="F457" s="275">
        <v>820.25</v>
      </c>
      <c r="G457" s="275">
        <v>762.63</v>
      </c>
      <c r="H457" s="275">
        <v>953.17</v>
      </c>
      <c r="I457" s="275">
        <v>1221.22</v>
      </c>
      <c r="J457" s="275">
        <v>660.41</v>
      </c>
      <c r="K457" s="275">
        <v>1479.36</v>
      </c>
      <c r="L457" s="275">
        <v>1515.38</v>
      </c>
      <c r="M457" s="275">
        <v>1551.96</v>
      </c>
      <c r="N457" s="275">
        <v>1551.89</v>
      </c>
      <c r="O457" s="275">
        <v>1543.88</v>
      </c>
      <c r="P457" s="275">
        <v>1578.86</v>
      </c>
      <c r="Q457" s="275">
        <v>1564.86</v>
      </c>
      <c r="R457" s="275">
        <v>1561.63</v>
      </c>
      <c r="S457" s="275">
        <v>1531.17</v>
      </c>
      <c r="T457" s="275">
        <v>1571.49</v>
      </c>
      <c r="U457" s="275">
        <v>1544.17</v>
      </c>
      <c r="V457" s="275">
        <v>1508.05</v>
      </c>
      <c r="W457" s="275">
        <v>1526.21</v>
      </c>
      <c r="X457" s="275">
        <v>1382.15</v>
      </c>
      <c r="Y457" s="275">
        <v>1206.6500000000001</v>
      </c>
    </row>
    <row r="458" spans="1:25" hidden="1" outlineLevel="1">
      <c r="A458" s="254">
        <v>25</v>
      </c>
      <c r="B458" s="275">
        <v>1048.74</v>
      </c>
      <c r="C458" s="275">
        <v>964.71</v>
      </c>
      <c r="D458" s="275">
        <v>901.68</v>
      </c>
      <c r="E458" s="275">
        <v>880.56</v>
      </c>
      <c r="F458" s="275">
        <v>869.21</v>
      </c>
      <c r="G458" s="275">
        <v>894.34</v>
      </c>
      <c r="H458" s="275">
        <v>959.04</v>
      </c>
      <c r="I458" s="275">
        <v>1225.18</v>
      </c>
      <c r="J458" s="275">
        <v>1372.86</v>
      </c>
      <c r="K458" s="275">
        <v>1509.63</v>
      </c>
      <c r="L458" s="275">
        <v>1552.98</v>
      </c>
      <c r="M458" s="275">
        <v>1482.99</v>
      </c>
      <c r="N458" s="275">
        <v>1474.5</v>
      </c>
      <c r="O458" s="275">
        <v>1487.92</v>
      </c>
      <c r="P458" s="275">
        <v>1552.48</v>
      </c>
      <c r="Q458" s="275">
        <v>1517.07</v>
      </c>
      <c r="R458" s="275">
        <v>1470.57</v>
      </c>
      <c r="S458" s="275">
        <v>1436.44</v>
      </c>
      <c r="T458" s="275">
        <v>1422.91</v>
      </c>
      <c r="U458" s="275">
        <v>1403.82</v>
      </c>
      <c r="V458" s="275">
        <v>1374.67</v>
      </c>
      <c r="W458" s="275">
        <v>1490.7</v>
      </c>
      <c r="X458" s="275">
        <v>722.21</v>
      </c>
      <c r="Y458" s="275">
        <v>820.83</v>
      </c>
    </row>
    <row r="459" spans="1:25" hidden="1" outlineLevel="1">
      <c r="A459" s="254">
        <v>26</v>
      </c>
      <c r="B459" s="275">
        <v>1159.67</v>
      </c>
      <c r="C459" s="275">
        <v>1048.3800000000001</v>
      </c>
      <c r="D459" s="275">
        <v>1001.2</v>
      </c>
      <c r="E459" s="275">
        <v>962.68</v>
      </c>
      <c r="F459" s="275">
        <v>955.54</v>
      </c>
      <c r="G459" s="275">
        <v>533.77</v>
      </c>
      <c r="H459" s="275">
        <v>608.53</v>
      </c>
      <c r="I459" s="275">
        <v>1057.81</v>
      </c>
      <c r="J459" s="275">
        <v>1135.7</v>
      </c>
      <c r="K459" s="275">
        <v>1470.63</v>
      </c>
      <c r="L459" s="275">
        <v>1516.86</v>
      </c>
      <c r="M459" s="275">
        <v>1483.98</v>
      </c>
      <c r="N459" s="275">
        <v>1453.63</v>
      </c>
      <c r="O459" s="275">
        <v>1417.07</v>
      </c>
      <c r="P459" s="275">
        <v>1545.66</v>
      </c>
      <c r="Q459" s="275">
        <v>1477.21</v>
      </c>
      <c r="R459" s="275">
        <v>1502.46</v>
      </c>
      <c r="S459" s="275">
        <v>1486.57</v>
      </c>
      <c r="T459" s="275">
        <v>1538.65</v>
      </c>
      <c r="U459" s="275">
        <v>1534.41</v>
      </c>
      <c r="V459" s="275">
        <v>1519.04</v>
      </c>
      <c r="W459" s="275">
        <v>1545.65</v>
      </c>
      <c r="X459" s="275">
        <v>1284.0899999999999</v>
      </c>
      <c r="Y459" s="275">
        <v>1234.56</v>
      </c>
    </row>
    <row r="460" spans="1:25" hidden="1" outlineLevel="1">
      <c r="A460" s="254">
        <v>27</v>
      </c>
      <c r="B460" s="275">
        <v>1226.73</v>
      </c>
      <c r="C460" s="275">
        <v>1103.56</v>
      </c>
      <c r="D460" s="275">
        <v>1027.5</v>
      </c>
      <c r="E460" s="275">
        <v>998.16</v>
      </c>
      <c r="F460" s="275">
        <v>988.94</v>
      </c>
      <c r="G460" s="275">
        <v>955.76</v>
      </c>
      <c r="H460" s="275">
        <v>1097.8699999999999</v>
      </c>
      <c r="I460" s="275">
        <v>1226.71</v>
      </c>
      <c r="J460" s="275">
        <v>1408.41</v>
      </c>
      <c r="K460" s="275">
        <v>1544.52</v>
      </c>
      <c r="L460" s="275">
        <v>1615.16</v>
      </c>
      <c r="M460" s="275">
        <v>1605.96</v>
      </c>
      <c r="N460" s="275">
        <v>1606.44</v>
      </c>
      <c r="O460" s="275">
        <v>1633.97</v>
      </c>
      <c r="P460" s="275">
        <v>1476.74</v>
      </c>
      <c r="Q460" s="275">
        <v>1602.94</v>
      </c>
      <c r="R460" s="275">
        <v>1638.15</v>
      </c>
      <c r="S460" s="275">
        <v>1597.37</v>
      </c>
      <c r="T460" s="275">
        <v>1587.14</v>
      </c>
      <c r="U460" s="275">
        <v>1555.14</v>
      </c>
      <c r="V460" s="275">
        <v>1532.36</v>
      </c>
      <c r="W460" s="275">
        <v>1580.13</v>
      </c>
      <c r="X460" s="275">
        <v>1401.76</v>
      </c>
      <c r="Y460" s="275">
        <v>1265.25</v>
      </c>
    </row>
    <row r="461" spans="1:25" hidden="1" outlineLevel="1">
      <c r="A461" s="254">
        <v>28</v>
      </c>
      <c r="B461" s="275">
        <v>1126.26</v>
      </c>
      <c r="C461" s="275">
        <v>1031.75</v>
      </c>
      <c r="D461" s="275">
        <v>971.21</v>
      </c>
      <c r="E461" s="275">
        <v>948.71</v>
      </c>
      <c r="F461" s="275">
        <v>927.13</v>
      </c>
      <c r="G461" s="275">
        <v>912.38</v>
      </c>
      <c r="H461" s="275">
        <v>939.8</v>
      </c>
      <c r="I461" s="275">
        <v>1068.8699999999999</v>
      </c>
      <c r="J461" s="275">
        <v>1312.7</v>
      </c>
      <c r="K461" s="275">
        <v>1492.41</v>
      </c>
      <c r="L461" s="275">
        <v>1519.76</v>
      </c>
      <c r="M461" s="275">
        <v>1531.59</v>
      </c>
      <c r="N461" s="275">
        <v>1304.67</v>
      </c>
      <c r="O461" s="275">
        <v>1303.3399999999999</v>
      </c>
      <c r="P461" s="275">
        <v>1164.4000000000001</v>
      </c>
      <c r="Q461" s="275">
        <v>1626.9</v>
      </c>
      <c r="R461" s="275">
        <v>1614.73</v>
      </c>
      <c r="S461" s="275">
        <v>1577.59</v>
      </c>
      <c r="T461" s="275">
        <v>1586.42</v>
      </c>
      <c r="U461" s="275">
        <v>1559.12</v>
      </c>
      <c r="V461" s="275">
        <v>1544.52</v>
      </c>
      <c r="W461" s="275">
        <v>1568.02</v>
      </c>
      <c r="X461" s="275">
        <v>1394.25</v>
      </c>
      <c r="Y461" s="275">
        <v>1240.6600000000001</v>
      </c>
    </row>
    <row r="462" spans="1:25" hidden="1" outlineLevel="1">
      <c r="A462" s="254">
        <v>29</v>
      </c>
      <c r="B462" s="275">
        <v>1106.79</v>
      </c>
      <c r="C462" s="275">
        <v>997.43</v>
      </c>
      <c r="D462" s="275">
        <v>954.85</v>
      </c>
      <c r="E462" s="275">
        <v>924.98</v>
      </c>
      <c r="F462" s="275">
        <v>940.93</v>
      </c>
      <c r="G462" s="275">
        <v>947.57</v>
      </c>
      <c r="H462" s="275">
        <v>1126.1300000000001</v>
      </c>
      <c r="I462" s="275">
        <v>1275.83</v>
      </c>
      <c r="J462" s="275">
        <v>1428.32</v>
      </c>
      <c r="K462" s="275">
        <v>1562.89</v>
      </c>
      <c r="L462" s="275">
        <v>1607.42</v>
      </c>
      <c r="M462" s="275">
        <v>1581.38</v>
      </c>
      <c r="N462" s="275">
        <v>1575.79</v>
      </c>
      <c r="O462" s="275">
        <v>1597.95</v>
      </c>
      <c r="P462" s="275">
        <v>1615.37</v>
      </c>
      <c r="Q462" s="275">
        <v>1616.9</v>
      </c>
      <c r="R462" s="275">
        <v>1607.22</v>
      </c>
      <c r="S462" s="275">
        <v>1596.28</v>
      </c>
      <c r="T462" s="275">
        <v>1586.11</v>
      </c>
      <c r="U462" s="275">
        <v>1586.15</v>
      </c>
      <c r="V462" s="275">
        <v>1570.97</v>
      </c>
      <c r="W462" s="275">
        <v>1498.37</v>
      </c>
      <c r="X462" s="275">
        <v>1357.05</v>
      </c>
      <c r="Y462" s="275">
        <v>1118.01</v>
      </c>
    </row>
    <row r="463" spans="1:25" hidden="1" outlineLevel="1">
      <c r="A463" s="254">
        <v>30</v>
      </c>
      <c r="B463" s="275">
        <v>1063.3800000000001</v>
      </c>
      <c r="C463" s="275">
        <v>997.55</v>
      </c>
      <c r="D463" s="275">
        <v>950.28</v>
      </c>
      <c r="E463" s="275">
        <v>923.57</v>
      </c>
      <c r="F463" s="275">
        <v>945.71</v>
      </c>
      <c r="G463" s="275">
        <v>968.3</v>
      </c>
      <c r="H463" s="275">
        <v>1201.8</v>
      </c>
      <c r="I463" s="275">
        <v>1186.33</v>
      </c>
      <c r="J463" s="275">
        <v>1398.88</v>
      </c>
      <c r="K463" s="275">
        <v>1568.12</v>
      </c>
      <c r="L463" s="275">
        <v>1598.32</v>
      </c>
      <c r="M463" s="275">
        <v>1598.21</v>
      </c>
      <c r="N463" s="275">
        <v>1594.6</v>
      </c>
      <c r="O463" s="275">
        <v>1590.75</v>
      </c>
      <c r="P463" s="275">
        <v>1607.63</v>
      </c>
      <c r="Q463" s="275">
        <v>1598.84</v>
      </c>
      <c r="R463" s="275">
        <v>1590.58</v>
      </c>
      <c r="S463" s="275">
        <v>1581.84</v>
      </c>
      <c r="T463" s="275">
        <v>1574.35</v>
      </c>
      <c r="U463" s="275">
        <v>1585.25</v>
      </c>
      <c r="V463" s="275">
        <v>1566.38</v>
      </c>
      <c r="W463" s="275">
        <v>1544.05</v>
      </c>
      <c r="X463" s="275">
        <v>1402.17</v>
      </c>
      <c r="Y463" s="275">
        <v>1180.94</v>
      </c>
    </row>
    <row r="464" spans="1:25" hidden="1" outlineLevel="1">
      <c r="A464" s="254">
        <v>31</v>
      </c>
      <c r="B464" s="275">
        <v>1088.08</v>
      </c>
      <c r="C464" s="275">
        <v>1003.58</v>
      </c>
      <c r="D464" s="275">
        <v>966.53</v>
      </c>
      <c r="E464" s="275">
        <v>959.72</v>
      </c>
      <c r="F464" s="275">
        <v>969.78</v>
      </c>
      <c r="G464" s="275">
        <v>982.32</v>
      </c>
      <c r="H464" s="275">
        <v>1194.92</v>
      </c>
      <c r="I464" s="275">
        <v>1280.1600000000001</v>
      </c>
      <c r="J464" s="275">
        <v>1486.16</v>
      </c>
      <c r="K464" s="275">
        <v>1594.16</v>
      </c>
      <c r="L464" s="275">
        <v>1587.91</v>
      </c>
      <c r="M464" s="275">
        <v>1634.98</v>
      </c>
      <c r="N464" s="275">
        <v>1587.83</v>
      </c>
      <c r="O464" s="275">
        <v>1591.89</v>
      </c>
      <c r="P464" s="275">
        <v>1586.72</v>
      </c>
      <c r="Q464" s="275">
        <v>1571.33</v>
      </c>
      <c r="R464" s="275">
        <v>1572.13</v>
      </c>
      <c r="S464" s="275">
        <v>1571.35</v>
      </c>
      <c r="T464" s="275">
        <v>1577.85</v>
      </c>
      <c r="U464" s="275">
        <v>1580.79</v>
      </c>
      <c r="V464" s="275">
        <v>1575.36</v>
      </c>
      <c r="W464" s="275">
        <v>1578.66</v>
      </c>
      <c r="X464" s="275">
        <v>1446.56</v>
      </c>
      <c r="Y464" s="275">
        <v>1258.54</v>
      </c>
    </row>
    <row r="465" spans="1:25" collapsed="1"/>
    <row r="466" spans="1:25" ht="15.75" thickBot="1">
      <c r="B466" s="273" t="s">
        <v>214</v>
      </c>
      <c r="N466" s="284" t="s">
        <v>328</v>
      </c>
    </row>
    <row r="468" spans="1:25">
      <c r="B468" s="273" t="s">
        <v>74</v>
      </c>
    </row>
    <row r="470" spans="1:25">
      <c r="B470" s="484"/>
      <c r="C470" s="484"/>
      <c r="D470" s="484"/>
      <c r="E470" s="484"/>
      <c r="F470" s="484"/>
      <c r="G470" s="484"/>
      <c r="H470" s="484"/>
      <c r="I470" s="484"/>
      <c r="J470" s="484"/>
      <c r="K470" s="484"/>
      <c r="L470" s="484"/>
      <c r="M470" s="484"/>
      <c r="N470" s="484" t="s">
        <v>30</v>
      </c>
      <c r="O470" s="484"/>
      <c r="P470" s="484"/>
      <c r="Q470" s="484"/>
      <c r="R470" s="484"/>
    </row>
    <row r="471" spans="1:25">
      <c r="A471" s="279"/>
      <c r="B471" s="484"/>
      <c r="C471" s="484"/>
      <c r="D471" s="484"/>
      <c r="E471" s="484"/>
      <c r="F471" s="484"/>
      <c r="G471" s="484"/>
      <c r="H471" s="484"/>
      <c r="I471" s="484"/>
      <c r="J471" s="484"/>
      <c r="K471" s="484"/>
      <c r="L471" s="484"/>
      <c r="M471" s="484"/>
      <c r="N471" s="280" t="s">
        <v>25</v>
      </c>
      <c r="O471" s="280" t="s">
        <v>26</v>
      </c>
      <c r="P471" s="280" t="s">
        <v>27</v>
      </c>
      <c r="Q471" s="280" t="s">
        <v>28</v>
      </c>
      <c r="R471" s="280" t="s">
        <v>29</v>
      </c>
    </row>
    <row r="472" spans="1:25">
      <c r="A472" s="267"/>
      <c r="B472" s="485" t="s">
        <v>217</v>
      </c>
      <c r="C472" s="485"/>
      <c r="D472" s="485"/>
      <c r="E472" s="485"/>
      <c r="F472" s="485"/>
      <c r="G472" s="485"/>
      <c r="H472" s="485"/>
      <c r="I472" s="485"/>
      <c r="J472" s="485"/>
      <c r="K472" s="485"/>
      <c r="L472" s="485"/>
      <c r="M472" s="485"/>
      <c r="N472" s="275">
        <v>317426.34000000003</v>
      </c>
      <c r="O472" s="275">
        <v>317426.34000000003</v>
      </c>
      <c r="P472" s="275">
        <v>831417.24</v>
      </c>
      <c r="Q472" s="275">
        <v>891519.05</v>
      </c>
      <c r="R472" s="275">
        <v>692498.29</v>
      </c>
    </row>
    <row r="474" spans="1:25">
      <c r="B474" s="273" t="s">
        <v>89</v>
      </c>
    </row>
    <row r="476" spans="1:25">
      <c r="B476" s="484"/>
      <c r="C476" s="484"/>
      <c r="D476" s="484"/>
      <c r="E476" s="484"/>
      <c r="F476" s="484"/>
      <c r="G476" s="484"/>
      <c r="H476" s="484"/>
      <c r="I476" s="484"/>
      <c r="J476" s="484"/>
      <c r="K476" s="484"/>
      <c r="L476" s="484"/>
      <c r="M476" s="484"/>
      <c r="N476" s="281" t="s">
        <v>325</v>
      </c>
    </row>
    <row r="477" spans="1:25" ht="29.25" customHeight="1">
      <c r="B477" s="486" t="s">
        <v>322</v>
      </c>
      <c r="C477" s="485"/>
      <c r="D477" s="485"/>
      <c r="E477" s="485"/>
      <c r="F477" s="485"/>
      <c r="G477" s="485"/>
      <c r="H477" s="485"/>
      <c r="I477" s="485"/>
      <c r="J477" s="485"/>
      <c r="K477" s="485"/>
      <c r="L477" s="485"/>
      <c r="M477" s="485"/>
      <c r="N477" s="275">
        <v>216062.33</v>
      </c>
    </row>
    <row r="479" spans="1:25" ht="57" customHeight="1">
      <c r="A479" s="459" t="s">
        <v>352</v>
      </c>
      <c r="B479" s="459"/>
      <c r="C479" s="459"/>
      <c r="D479" s="459"/>
      <c r="E479" s="459"/>
      <c r="F479" s="459"/>
      <c r="G479" s="459"/>
      <c r="H479" s="459"/>
      <c r="I479" s="459"/>
      <c r="J479" s="459"/>
      <c r="K479" s="459"/>
      <c r="L479" s="459"/>
      <c r="M479" s="459"/>
      <c r="N479" s="459"/>
      <c r="O479" s="459"/>
      <c r="P479" s="459"/>
      <c r="Q479" s="459"/>
      <c r="R479" s="459"/>
      <c r="S479" s="459"/>
      <c r="T479" s="459"/>
      <c r="U479" s="459"/>
      <c r="V479" s="459"/>
      <c r="W479" s="459"/>
      <c r="X479" s="459"/>
      <c r="Y479" s="459"/>
    </row>
    <row r="480" spans="1:25">
      <c r="A480" s="273"/>
      <c r="B480" s="263" t="s">
        <v>209</v>
      </c>
      <c r="C480" s="273"/>
      <c r="D480" s="273"/>
      <c r="E480" s="273"/>
      <c r="F480" s="273"/>
      <c r="G480" s="273"/>
      <c r="H480" s="273"/>
      <c r="I480" s="273"/>
      <c r="J480" s="273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/>
      <c r="U480" s="273"/>
      <c r="V480" s="273"/>
      <c r="W480" s="273"/>
      <c r="X480" s="273"/>
      <c r="Y480" s="273"/>
    </row>
    <row r="481" spans="1:25">
      <c r="A481" s="480" t="s">
        <v>208</v>
      </c>
      <c r="B481" s="481" t="s">
        <v>332</v>
      </c>
      <c r="C481" s="481"/>
      <c r="D481" s="481"/>
      <c r="E481" s="481"/>
      <c r="F481" s="481"/>
      <c r="G481" s="481"/>
      <c r="H481" s="481"/>
      <c r="I481" s="481"/>
      <c r="J481" s="481"/>
      <c r="K481" s="481"/>
      <c r="L481" s="481"/>
      <c r="M481" s="481"/>
      <c r="N481" s="481"/>
      <c r="O481" s="481"/>
      <c r="P481" s="481"/>
      <c r="Q481" s="481"/>
      <c r="R481" s="481"/>
      <c r="S481" s="481"/>
      <c r="T481" s="481"/>
      <c r="U481" s="481"/>
      <c r="V481" s="481"/>
      <c r="W481" s="481"/>
      <c r="X481" s="481"/>
      <c r="Y481" s="481"/>
    </row>
    <row r="482" spans="1:25" ht="30" hidden="1" outlineLevel="1">
      <c r="A482" s="480"/>
      <c r="B482" s="274" t="s">
        <v>1</v>
      </c>
      <c r="C482" s="274" t="s">
        <v>2</v>
      </c>
      <c r="D482" s="274" t="s">
        <v>3</v>
      </c>
      <c r="E482" s="274" t="s">
        <v>4</v>
      </c>
      <c r="F482" s="274" t="s">
        <v>5</v>
      </c>
      <c r="G482" s="274" t="s">
        <v>6</v>
      </c>
      <c r="H482" s="274" t="s">
        <v>7</v>
      </c>
      <c r="I482" s="274" t="s">
        <v>8</v>
      </c>
      <c r="J482" s="274" t="s">
        <v>9</v>
      </c>
      <c r="K482" s="274" t="s">
        <v>10</v>
      </c>
      <c r="L482" s="274" t="s">
        <v>11</v>
      </c>
      <c r="M482" s="274" t="s">
        <v>12</v>
      </c>
      <c r="N482" s="274" t="s">
        <v>13</v>
      </c>
      <c r="O482" s="274" t="s">
        <v>14</v>
      </c>
      <c r="P482" s="274" t="s">
        <v>15</v>
      </c>
      <c r="Q482" s="274" t="s">
        <v>16</v>
      </c>
      <c r="R482" s="274" t="s">
        <v>17</v>
      </c>
      <c r="S482" s="274" t="s">
        <v>18</v>
      </c>
      <c r="T482" s="274" t="s">
        <v>19</v>
      </c>
      <c r="U482" s="274" t="s">
        <v>20</v>
      </c>
      <c r="V482" s="274" t="s">
        <v>21</v>
      </c>
      <c r="W482" s="274" t="s">
        <v>22</v>
      </c>
      <c r="X482" s="274" t="s">
        <v>23</v>
      </c>
      <c r="Y482" s="274" t="s">
        <v>24</v>
      </c>
    </row>
    <row r="483" spans="1:25" hidden="1" outlineLevel="1">
      <c r="A483" s="254">
        <v>1</v>
      </c>
      <c r="B483" s="275">
        <v>994.15</v>
      </c>
      <c r="C483" s="275">
        <v>917.23</v>
      </c>
      <c r="D483" s="275">
        <v>869.39</v>
      </c>
      <c r="E483" s="275">
        <v>855.82</v>
      </c>
      <c r="F483" s="275">
        <v>849.74</v>
      </c>
      <c r="G483" s="275">
        <v>867.64</v>
      </c>
      <c r="H483" s="275">
        <v>1046.46</v>
      </c>
      <c r="I483" s="275">
        <v>1212.54</v>
      </c>
      <c r="J483" s="275">
        <v>1266.22</v>
      </c>
      <c r="K483" s="275">
        <v>1244.17</v>
      </c>
      <c r="L483" s="275">
        <v>1240.69</v>
      </c>
      <c r="M483" s="275">
        <v>1262.3499999999999</v>
      </c>
      <c r="N483" s="275">
        <v>1210.5899999999999</v>
      </c>
      <c r="O483" s="275">
        <v>1274.1199999999999</v>
      </c>
      <c r="P483" s="275">
        <v>1289.76</v>
      </c>
      <c r="Q483" s="275">
        <v>1275.17</v>
      </c>
      <c r="R483" s="275">
        <v>1283.33</v>
      </c>
      <c r="S483" s="275">
        <v>1253.93</v>
      </c>
      <c r="T483" s="275">
        <v>1207.1300000000001</v>
      </c>
      <c r="U483" s="275">
        <v>1227.53</v>
      </c>
      <c r="V483" s="275">
        <v>1207.6199999999999</v>
      </c>
      <c r="W483" s="275">
        <v>1195.77</v>
      </c>
      <c r="X483" s="275">
        <v>1057.8599999999999</v>
      </c>
      <c r="Y483" s="275">
        <v>1079.44</v>
      </c>
    </row>
    <row r="484" spans="1:25" hidden="1" outlineLevel="1">
      <c r="A484" s="254">
        <v>2</v>
      </c>
      <c r="B484" s="275">
        <v>911.16</v>
      </c>
      <c r="C484" s="275">
        <v>860.27</v>
      </c>
      <c r="D484" s="275">
        <v>835.13</v>
      </c>
      <c r="E484" s="275">
        <v>801.67</v>
      </c>
      <c r="F484" s="275">
        <v>459.21</v>
      </c>
      <c r="G484" s="275">
        <v>819.21</v>
      </c>
      <c r="H484" s="275">
        <v>982.6</v>
      </c>
      <c r="I484" s="275">
        <v>1153.0999999999999</v>
      </c>
      <c r="J484" s="275">
        <v>1256.81</v>
      </c>
      <c r="K484" s="275">
        <v>1306.3900000000001</v>
      </c>
      <c r="L484" s="275">
        <v>1409.06</v>
      </c>
      <c r="M484" s="275">
        <v>1432.41</v>
      </c>
      <c r="N484" s="275">
        <v>1311.94</v>
      </c>
      <c r="O484" s="275">
        <v>1297.49</v>
      </c>
      <c r="P484" s="275">
        <v>1409.53</v>
      </c>
      <c r="Q484" s="275">
        <v>1333.87</v>
      </c>
      <c r="R484" s="275">
        <v>1307.1300000000001</v>
      </c>
      <c r="S484" s="275">
        <v>1281.76</v>
      </c>
      <c r="T484" s="275">
        <v>1242.55</v>
      </c>
      <c r="U484" s="275">
        <v>1229.1600000000001</v>
      </c>
      <c r="V484" s="275">
        <v>1234.24</v>
      </c>
      <c r="W484" s="275">
        <v>1220.81</v>
      </c>
      <c r="X484" s="275">
        <v>1225.5</v>
      </c>
      <c r="Y484" s="275">
        <v>1048.8900000000001</v>
      </c>
    </row>
    <row r="485" spans="1:25" hidden="1" outlineLevel="1">
      <c r="A485" s="254">
        <v>3</v>
      </c>
      <c r="B485" s="275">
        <v>935.41</v>
      </c>
      <c r="C485" s="275">
        <v>848.76</v>
      </c>
      <c r="D485" s="275">
        <v>831</v>
      </c>
      <c r="E485" s="275">
        <v>798.29</v>
      </c>
      <c r="F485" s="275">
        <v>454.27</v>
      </c>
      <c r="G485" s="275">
        <v>817.2</v>
      </c>
      <c r="H485" s="275">
        <v>964.41</v>
      </c>
      <c r="I485" s="275">
        <v>1014.57</v>
      </c>
      <c r="J485" s="275">
        <v>1158.5899999999999</v>
      </c>
      <c r="K485" s="275">
        <v>1192.8599999999999</v>
      </c>
      <c r="L485" s="275">
        <v>1232.23</v>
      </c>
      <c r="M485" s="275">
        <v>1216.81</v>
      </c>
      <c r="N485" s="275">
        <v>1205.5899999999999</v>
      </c>
      <c r="O485" s="275">
        <v>1207.43</v>
      </c>
      <c r="P485" s="275">
        <v>1212.0999999999999</v>
      </c>
      <c r="Q485" s="275">
        <v>1216.97</v>
      </c>
      <c r="R485" s="275">
        <v>1209.26</v>
      </c>
      <c r="S485" s="275">
        <v>1187.77</v>
      </c>
      <c r="T485" s="275">
        <v>1192.77</v>
      </c>
      <c r="U485" s="275">
        <v>1152.72</v>
      </c>
      <c r="V485" s="275">
        <v>1128.55</v>
      </c>
      <c r="W485" s="275">
        <v>1132.8699999999999</v>
      </c>
      <c r="X485" s="275">
        <v>1028.22</v>
      </c>
      <c r="Y485" s="275">
        <v>1005.29</v>
      </c>
    </row>
    <row r="486" spans="1:25" hidden="1" outlineLevel="1">
      <c r="A486" s="254">
        <v>4</v>
      </c>
      <c r="B486" s="275">
        <v>945.44</v>
      </c>
      <c r="C486" s="275">
        <v>994.96</v>
      </c>
      <c r="D486" s="275">
        <v>961.66</v>
      </c>
      <c r="E486" s="275">
        <v>836.92</v>
      </c>
      <c r="F486" s="275">
        <v>504.24</v>
      </c>
      <c r="G486" s="275">
        <v>948.52</v>
      </c>
      <c r="H486" s="275">
        <v>987.08</v>
      </c>
      <c r="I486" s="275">
        <v>1031.83</v>
      </c>
      <c r="J486" s="275">
        <v>1170.17</v>
      </c>
      <c r="K486" s="275">
        <v>1174.81</v>
      </c>
      <c r="L486" s="275">
        <v>1179.96</v>
      </c>
      <c r="M486" s="275">
        <v>1215.3599999999999</v>
      </c>
      <c r="N486" s="275">
        <v>1178.19</v>
      </c>
      <c r="O486" s="275">
        <v>1182.99</v>
      </c>
      <c r="P486" s="275">
        <v>1163.78</v>
      </c>
      <c r="Q486" s="275">
        <v>1205.31</v>
      </c>
      <c r="R486" s="275">
        <v>1206.4100000000001</v>
      </c>
      <c r="S486" s="275">
        <v>1176.8599999999999</v>
      </c>
      <c r="T486" s="275">
        <v>1175.94</v>
      </c>
      <c r="U486" s="275">
        <v>1172.8800000000001</v>
      </c>
      <c r="V486" s="275">
        <v>1170.8399999999999</v>
      </c>
      <c r="W486" s="275">
        <v>1179.78</v>
      </c>
      <c r="X486" s="275">
        <v>1186.6199999999999</v>
      </c>
      <c r="Y486" s="275">
        <v>1071.78</v>
      </c>
    </row>
    <row r="487" spans="1:25" hidden="1" outlineLevel="1">
      <c r="A487" s="254">
        <v>5</v>
      </c>
      <c r="B487" s="275">
        <v>936.59</v>
      </c>
      <c r="C487" s="275">
        <v>859.17</v>
      </c>
      <c r="D487" s="275">
        <v>841.84</v>
      </c>
      <c r="E487" s="275">
        <v>808.99</v>
      </c>
      <c r="F487" s="275">
        <v>796.36</v>
      </c>
      <c r="G487" s="275">
        <v>816.93</v>
      </c>
      <c r="H487" s="275">
        <v>990.86</v>
      </c>
      <c r="I487" s="275">
        <v>1104.5999999999999</v>
      </c>
      <c r="J487" s="275">
        <v>1175.51</v>
      </c>
      <c r="K487" s="275">
        <v>1191.02</v>
      </c>
      <c r="L487" s="275">
        <v>1316.41</v>
      </c>
      <c r="M487" s="275">
        <v>1240.68</v>
      </c>
      <c r="N487" s="275">
        <v>1199.94</v>
      </c>
      <c r="O487" s="275">
        <v>1237.78</v>
      </c>
      <c r="P487" s="275">
        <v>1225</v>
      </c>
      <c r="Q487" s="275">
        <v>1207.71</v>
      </c>
      <c r="R487" s="275">
        <v>1187.24</v>
      </c>
      <c r="S487" s="275">
        <v>1164.03</v>
      </c>
      <c r="T487" s="275">
        <v>1111.27</v>
      </c>
      <c r="U487" s="275">
        <v>1184.45</v>
      </c>
      <c r="V487" s="275">
        <v>1158.95</v>
      </c>
      <c r="W487" s="275">
        <v>1169.1500000000001</v>
      </c>
      <c r="X487" s="275">
        <v>1112.33</v>
      </c>
      <c r="Y487" s="275">
        <v>1037.04</v>
      </c>
    </row>
    <row r="488" spans="1:25" hidden="1" outlineLevel="1">
      <c r="A488" s="254">
        <v>6</v>
      </c>
      <c r="B488" s="275">
        <v>1116.6400000000001</v>
      </c>
      <c r="C488" s="275">
        <v>972.12</v>
      </c>
      <c r="D488" s="275">
        <v>937.28</v>
      </c>
      <c r="E488" s="275">
        <v>883.23</v>
      </c>
      <c r="F488" s="275">
        <v>839.43</v>
      </c>
      <c r="G488" s="275">
        <v>865.74</v>
      </c>
      <c r="H488" s="275">
        <v>961.09</v>
      </c>
      <c r="I488" s="275">
        <v>1042.93</v>
      </c>
      <c r="J488" s="275">
        <v>1045.0999999999999</v>
      </c>
      <c r="K488" s="275">
        <v>1231.92</v>
      </c>
      <c r="L488" s="275">
        <v>1296.3900000000001</v>
      </c>
      <c r="M488" s="275">
        <v>1290.31</v>
      </c>
      <c r="N488" s="275">
        <v>1288.9100000000001</v>
      </c>
      <c r="O488" s="275">
        <v>1293.69</v>
      </c>
      <c r="P488" s="275">
        <v>1288.26</v>
      </c>
      <c r="Q488" s="275">
        <v>1239.53</v>
      </c>
      <c r="R488" s="275">
        <v>1227.99</v>
      </c>
      <c r="S488" s="275">
        <v>1210.1199999999999</v>
      </c>
      <c r="T488" s="275">
        <v>1224.3800000000001</v>
      </c>
      <c r="U488" s="275">
        <v>1224.95</v>
      </c>
      <c r="V488" s="275">
        <v>1202.01</v>
      </c>
      <c r="W488" s="275">
        <v>1210.79</v>
      </c>
      <c r="X488" s="275">
        <v>1203.0899999999999</v>
      </c>
      <c r="Y488" s="275">
        <v>1184.9000000000001</v>
      </c>
    </row>
    <row r="489" spans="1:25" hidden="1" outlineLevel="1">
      <c r="A489" s="254">
        <v>7</v>
      </c>
      <c r="B489" s="275">
        <v>1102.49</v>
      </c>
      <c r="C489" s="275">
        <v>967.14</v>
      </c>
      <c r="D489" s="275">
        <v>892.92</v>
      </c>
      <c r="E489" s="275">
        <v>878.94</v>
      </c>
      <c r="F489" s="275">
        <v>848.69</v>
      </c>
      <c r="G489" s="275">
        <v>841.38</v>
      </c>
      <c r="H489" s="275">
        <v>927.2</v>
      </c>
      <c r="I489" s="275">
        <v>1005.37</v>
      </c>
      <c r="J489" s="275">
        <v>1017</v>
      </c>
      <c r="K489" s="275">
        <v>1199.3399999999999</v>
      </c>
      <c r="L489" s="275">
        <v>1203.4100000000001</v>
      </c>
      <c r="M489" s="275">
        <v>1200.96</v>
      </c>
      <c r="N489" s="275">
        <v>1205.93</v>
      </c>
      <c r="O489" s="275">
        <v>1206.9000000000001</v>
      </c>
      <c r="P489" s="275">
        <v>1211.9000000000001</v>
      </c>
      <c r="Q489" s="275">
        <v>1211.5</v>
      </c>
      <c r="R489" s="275">
        <v>1208.49</v>
      </c>
      <c r="S489" s="275">
        <v>1202.71</v>
      </c>
      <c r="T489" s="275">
        <v>1202.8900000000001</v>
      </c>
      <c r="U489" s="275">
        <v>1204.77</v>
      </c>
      <c r="V489" s="275">
        <v>1204.29</v>
      </c>
      <c r="W489" s="275">
        <v>1207.1400000000001</v>
      </c>
      <c r="X489" s="275">
        <v>1217.72</v>
      </c>
      <c r="Y489" s="275">
        <v>1226.8900000000001</v>
      </c>
    </row>
    <row r="490" spans="1:25" hidden="1" outlineLevel="1">
      <c r="A490" s="254">
        <v>8</v>
      </c>
      <c r="B490" s="275">
        <v>983.17</v>
      </c>
      <c r="C490" s="275">
        <v>887.8</v>
      </c>
      <c r="D490" s="275">
        <v>849.51</v>
      </c>
      <c r="E490" s="275">
        <v>834.2</v>
      </c>
      <c r="F490" s="275">
        <v>811.87</v>
      </c>
      <c r="G490" s="275">
        <v>835.98</v>
      </c>
      <c r="H490" s="275">
        <v>1012.04</v>
      </c>
      <c r="I490" s="275">
        <v>1009.49</v>
      </c>
      <c r="J490" s="275">
        <v>1114.1500000000001</v>
      </c>
      <c r="K490" s="275">
        <v>1181.3699999999999</v>
      </c>
      <c r="L490" s="275">
        <v>1178.74</v>
      </c>
      <c r="M490" s="275">
        <v>1181.1199999999999</v>
      </c>
      <c r="N490" s="275">
        <v>1188.82</v>
      </c>
      <c r="O490" s="275">
        <v>1188.72</v>
      </c>
      <c r="P490" s="275">
        <v>1204.07</v>
      </c>
      <c r="Q490" s="275">
        <v>1192.5899999999999</v>
      </c>
      <c r="R490" s="275">
        <v>1184.98</v>
      </c>
      <c r="S490" s="275">
        <v>1201.56</v>
      </c>
      <c r="T490" s="275">
        <v>1242.8</v>
      </c>
      <c r="U490" s="275">
        <v>1267.07</v>
      </c>
      <c r="V490" s="275">
        <v>1260.79</v>
      </c>
      <c r="W490" s="275">
        <v>1282.55</v>
      </c>
      <c r="X490" s="275">
        <v>1278.17</v>
      </c>
      <c r="Y490" s="275">
        <v>1193.46</v>
      </c>
    </row>
    <row r="491" spans="1:25" hidden="1" outlineLevel="1">
      <c r="A491" s="254">
        <v>9</v>
      </c>
      <c r="B491" s="275">
        <v>1010.21</v>
      </c>
      <c r="C491" s="275">
        <v>1019.35</v>
      </c>
      <c r="D491" s="275">
        <v>953.33</v>
      </c>
      <c r="E491" s="275">
        <v>550.73</v>
      </c>
      <c r="F491" s="275">
        <v>549.41</v>
      </c>
      <c r="G491" s="275">
        <v>554.75</v>
      </c>
      <c r="H491" s="275">
        <v>791.05</v>
      </c>
      <c r="I491" s="275">
        <v>1050.5999999999999</v>
      </c>
      <c r="J491" s="275">
        <v>1205.22</v>
      </c>
      <c r="K491" s="275">
        <v>1230.8499999999999</v>
      </c>
      <c r="L491" s="275">
        <v>1246.99</v>
      </c>
      <c r="M491" s="275">
        <v>1244.95</v>
      </c>
      <c r="N491" s="275">
        <v>1229.74</v>
      </c>
      <c r="O491" s="275">
        <v>1250.17</v>
      </c>
      <c r="P491" s="275">
        <v>1252.83</v>
      </c>
      <c r="Q491" s="275">
        <v>1253.33</v>
      </c>
      <c r="R491" s="275">
        <v>1240.33</v>
      </c>
      <c r="S491" s="275">
        <v>1229.6199999999999</v>
      </c>
      <c r="T491" s="275">
        <v>1238.2</v>
      </c>
      <c r="U491" s="275">
        <v>1233.05</v>
      </c>
      <c r="V491" s="275">
        <v>1196.45</v>
      </c>
      <c r="W491" s="275">
        <v>1118.9100000000001</v>
      </c>
      <c r="X491" s="275">
        <v>1141.8699999999999</v>
      </c>
      <c r="Y491" s="275">
        <v>1053.8</v>
      </c>
    </row>
    <row r="492" spans="1:25" hidden="1" outlineLevel="1">
      <c r="A492" s="254">
        <v>10</v>
      </c>
      <c r="B492" s="275">
        <v>551.70000000000005</v>
      </c>
      <c r="C492" s="275">
        <v>972.5</v>
      </c>
      <c r="D492" s="275">
        <v>932.44</v>
      </c>
      <c r="E492" s="275">
        <v>538.79</v>
      </c>
      <c r="F492" s="275">
        <v>534</v>
      </c>
      <c r="G492" s="275">
        <v>541.17999999999995</v>
      </c>
      <c r="H492" s="275">
        <v>684.52</v>
      </c>
      <c r="I492" s="275">
        <v>648.71</v>
      </c>
      <c r="J492" s="275">
        <v>702.7</v>
      </c>
      <c r="K492" s="275">
        <v>1076.58</v>
      </c>
      <c r="L492" s="275">
        <v>1071.8699999999999</v>
      </c>
      <c r="M492" s="275">
        <v>1144.49</v>
      </c>
      <c r="N492" s="275">
        <v>1083.92</v>
      </c>
      <c r="O492" s="275">
        <v>1095.47</v>
      </c>
      <c r="P492" s="275">
        <v>1094.27</v>
      </c>
      <c r="Q492" s="275">
        <v>1081.23</v>
      </c>
      <c r="R492" s="275">
        <v>1082.3</v>
      </c>
      <c r="S492" s="275">
        <v>1157.24</v>
      </c>
      <c r="T492" s="275">
        <v>1094.6099999999999</v>
      </c>
      <c r="U492" s="275">
        <v>1088.8</v>
      </c>
      <c r="V492" s="275">
        <v>1043.82</v>
      </c>
      <c r="W492" s="275">
        <v>1057.29</v>
      </c>
      <c r="X492" s="275">
        <v>1063.19</v>
      </c>
      <c r="Y492" s="275">
        <v>755.04</v>
      </c>
    </row>
    <row r="493" spans="1:25" hidden="1" outlineLevel="1">
      <c r="A493" s="254">
        <v>11</v>
      </c>
      <c r="B493" s="275">
        <v>843.62</v>
      </c>
      <c r="C493" s="275">
        <v>996.21</v>
      </c>
      <c r="D493" s="275">
        <v>952.56</v>
      </c>
      <c r="E493" s="275">
        <v>544.26</v>
      </c>
      <c r="F493" s="275">
        <v>398.08</v>
      </c>
      <c r="G493" s="275">
        <v>547.57000000000005</v>
      </c>
      <c r="H493" s="275">
        <v>609.05999999999995</v>
      </c>
      <c r="I493" s="275">
        <v>987.43</v>
      </c>
      <c r="J493" s="275">
        <v>1094.25</v>
      </c>
      <c r="K493" s="275">
        <v>1247.28</v>
      </c>
      <c r="L493" s="275">
        <v>1251.6300000000001</v>
      </c>
      <c r="M493" s="275">
        <v>1257.6600000000001</v>
      </c>
      <c r="N493" s="275">
        <v>1244.69</v>
      </c>
      <c r="O493" s="275">
        <v>1257.3599999999999</v>
      </c>
      <c r="P493" s="275">
        <v>1253.92</v>
      </c>
      <c r="Q493" s="275">
        <v>1253.18</v>
      </c>
      <c r="R493" s="275">
        <v>1250.23</v>
      </c>
      <c r="S493" s="275">
        <v>1251.1500000000001</v>
      </c>
      <c r="T493" s="275">
        <v>1244.03</v>
      </c>
      <c r="U493" s="275">
        <v>1213.21</v>
      </c>
      <c r="V493" s="275">
        <v>1123.05</v>
      </c>
      <c r="W493" s="275">
        <v>1090.9000000000001</v>
      </c>
      <c r="X493" s="275">
        <v>1175.27</v>
      </c>
      <c r="Y493" s="275">
        <v>988.86</v>
      </c>
    </row>
    <row r="494" spans="1:25" hidden="1" outlineLevel="1">
      <c r="A494" s="254">
        <v>12</v>
      </c>
      <c r="B494" s="275">
        <v>738.57</v>
      </c>
      <c r="C494" s="275">
        <v>1039.6600000000001</v>
      </c>
      <c r="D494" s="275">
        <v>1012.16</v>
      </c>
      <c r="E494" s="275">
        <v>997.53</v>
      </c>
      <c r="F494" s="275">
        <v>515.97</v>
      </c>
      <c r="G494" s="275">
        <v>964.07</v>
      </c>
      <c r="H494" s="275">
        <v>553.51</v>
      </c>
      <c r="I494" s="275">
        <v>916.94</v>
      </c>
      <c r="J494" s="275">
        <v>1025.25</v>
      </c>
      <c r="K494" s="275">
        <v>1214.98</v>
      </c>
      <c r="L494" s="275">
        <v>1218.1099999999999</v>
      </c>
      <c r="M494" s="275">
        <v>1222.75</v>
      </c>
      <c r="N494" s="275">
        <v>1223.54</v>
      </c>
      <c r="O494" s="275">
        <v>1230.18</v>
      </c>
      <c r="P494" s="275">
        <v>1246.48</v>
      </c>
      <c r="Q494" s="275">
        <v>1231.03</v>
      </c>
      <c r="R494" s="275">
        <v>1234.81</v>
      </c>
      <c r="S494" s="275">
        <v>1112.93</v>
      </c>
      <c r="T494" s="275">
        <v>1225.68</v>
      </c>
      <c r="U494" s="275">
        <v>1227.54</v>
      </c>
      <c r="V494" s="275">
        <v>1209.83</v>
      </c>
      <c r="W494" s="275">
        <v>1222.8900000000001</v>
      </c>
      <c r="X494" s="275">
        <v>1088.54</v>
      </c>
      <c r="Y494" s="275">
        <v>1086.52</v>
      </c>
    </row>
    <row r="495" spans="1:25" hidden="1" outlineLevel="1">
      <c r="A495" s="254">
        <v>13</v>
      </c>
      <c r="B495" s="275">
        <v>1143.22</v>
      </c>
      <c r="C495" s="275">
        <v>996.83</v>
      </c>
      <c r="D495" s="275">
        <v>962.88</v>
      </c>
      <c r="E495" s="275">
        <v>908.1</v>
      </c>
      <c r="F495" s="275">
        <v>846.16</v>
      </c>
      <c r="G495" s="275">
        <v>850.04</v>
      </c>
      <c r="H495" s="275">
        <v>970.5</v>
      </c>
      <c r="I495" s="275">
        <v>1016.47</v>
      </c>
      <c r="J495" s="275">
        <v>1171.79</v>
      </c>
      <c r="K495" s="275">
        <v>1241.6199999999999</v>
      </c>
      <c r="L495" s="275">
        <v>1264.8499999999999</v>
      </c>
      <c r="M495" s="275">
        <v>1242.1500000000001</v>
      </c>
      <c r="N495" s="275">
        <v>1286.04</v>
      </c>
      <c r="O495" s="275">
        <v>1280.0899999999999</v>
      </c>
      <c r="P495" s="275">
        <v>1300.43</v>
      </c>
      <c r="Q495" s="275">
        <v>1277.06</v>
      </c>
      <c r="R495" s="275">
        <v>1229.77</v>
      </c>
      <c r="S495" s="275">
        <v>1235.1400000000001</v>
      </c>
      <c r="T495" s="275">
        <v>1193.47</v>
      </c>
      <c r="U495" s="275">
        <v>1184.74</v>
      </c>
      <c r="V495" s="275">
        <v>1224.75</v>
      </c>
      <c r="W495" s="275">
        <v>1249.52</v>
      </c>
      <c r="X495" s="275">
        <v>1218.6600000000001</v>
      </c>
      <c r="Y495" s="275">
        <v>1211.6500000000001</v>
      </c>
    </row>
    <row r="496" spans="1:25" hidden="1" outlineLevel="1">
      <c r="A496" s="254">
        <v>14</v>
      </c>
      <c r="B496" s="275">
        <v>1162.55</v>
      </c>
      <c r="C496" s="275">
        <v>993.32</v>
      </c>
      <c r="D496" s="275">
        <v>929.79</v>
      </c>
      <c r="E496" s="275">
        <v>863.46</v>
      </c>
      <c r="F496" s="275">
        <v>848.21</v>
      </c>
      <c r="G496" s="275">
        <v>832.63</v>
      </c>
      <c r="H496" s="275">
        <v>954.46</v>
      </c>
      <c r="I496" s="275">
        <v>1035.01</v>
      </c>
      <c r="J496" s="275">
        <v>1156.58</v>
      </c>
      <c r="K496" s="275">
        <v>1193.77</v>
      </c>
      <c r="L496" s="275">
        <v>1245.69</v>
      </c>
      <c r="M496" s="275">
        <v>1203.95</v>
      </c>
      <c r="N496" s="275">
        <v>1225.44</v>
      </c>
      <c r="O496" s="275">
        <v>1146.02</v>
      </c>
      <c r="P496" s="275">
        <v>1205.8499999999999</v>
      </c>
      <c r="Q496" s="275">
        <v>1140.8599999999999</v>
      </c>
      <c r="R496" s="275">
        <v>1158.93</v>
      </c>
      <c r="S496" s="275">
        <v>1210.32</v>
      </c>
      <c r="T496" s="275">
        <v>1151.8399999999999</v>
      </c>
      <c r="U496" s="275">
        <v>1147.95</v>
      </c>
      <c r="V496" s="275">
        <v>1152.3599999999999</v>
      </c>
      <c r="W496" s="275">
        <v>1219.07</v>
      </c>
      <c r="X496" s="275">
        <v>1081.24</v>
      </c>
      <c r="Y496" s="275">
        <v>1094.1199999999999</v>
      </c>
    </row>
    <row r="497" spans="1:25" hidden="1" outlineLevel="1">
      <c r="A497" s="254">
        <v>15</v>
      </c>
      <c r="B497" s="275">
        <v>1089.55</v>
      </c>
      <c r="C497" s="275">
        <v>958.91</v>
      </c>
      <c r="D497" s="275">
        <v>896.12</v>
      </c>
      <c r="E497" s="275">
        <v>863.9</v>
      </c>
      <c r="F497" s="275">
        <v>856.38</v>
      </c>
      <c r="G497" s="275">
        <v>848.4</v>
      </c>
      <c r="H497" s="275">
        <v>1070.1400000000001</v>
      </c>
      <c r="I497" s="275">
        <v>1184.97</v>
      </c>
      <c r="J497" s="275">
        <v>1188.8499999999999</v>
      </c>
      <c r="K497" s="275">
        <v>1280.51</v>
      </c>
      <c r="L497" s="275">
        <v>1326.29</v>
      </c>
      <c r="M497" s="275">
        <v>1347.96</v>
      </c>
      <c r="N497" s="275">
        <v>1248.69</v>
      </c>
      <c r="O497" s="275">
        <v>1239.56</v>
      </c>
      <c r="P497" s="275">
        <v>1377.84</v>
      </c>
      <c r="Q497" s="275">
        <v>1309.1400000000001</v>
      </c>
      <c r="R497" s="275">
        <v>1290.03</v>
      </c>
      <c r="S497" s="275">
        <v>1281</v>
      </c>
      <c r="T497" s="275">
        <v>1291.4000000000001</v>
      </c>
      <c r="U497" s="275">
        <v>1288.3900000000001</v>
      </c>
      <c r="V497" s="275">
        <v>1301.18</v>
      </c>
      <c r="W497" s="275">
        <v>1255.17</v>
      </c>
      <c r="X497" s="275">
        <v>1244.58</v>
      </c>
      <c r="Y497" s="275">
        <v>1174.1600000000001</v>
      </c>
    </row>
    <row r="498" spans="1:25" hidden="1" outlineLevel="1">
      <c r="A498" s="254">
        <v>16</v>
      </c>
      <c r="B498" s="275">
        <v>959.48</v>
      </c>
      <c r="C498" s="275">
        <v>861.23</v>
      </c>
      <c r="D498" s="275">
        <v>803.2</v>
      </c>
      <c r="E498" s="275">
        <v>784.48</v>
      </c>
      <c r="F498" s="275">
        <v>780.62</v>
      </c>
      <c r="G498" s="275">
        <v>793.62</v>
      </c>
      <c r="H498" s="275">
        <v>967.36</v>
      </c>
      <c r="I498" s="275">
        <v>1137.07</v>
      </c>
      <c r="J498" s="275">
        <v>1245.19</v>
      </c>
      <c r="K498" s="275">
        <v>1287.6099999999999</v>
      </c>
      <c r="L498" s="275">
        <v>1272.47</v>
      </c>
      <c r="M498" s="275">
        <v>1203.97</v>
      </c>
      <c r="N498" s="275">
        <v>1145.49</v>
      </c>
      <c r="O498" s="275">
        <v>1144.0899999999999</v>
      </c>
      <c r="P498" s="275">
        <v>1118.71</v>
      </c>
      <c r="Q498" s="275">
        <v>1206.5</v>
      </c>
      <c r="R498" s="275">
        <v>1215.22</v>
      </c>
      <c r="S498" s="275">
        <v>1182.31</v>
      </c>
      <c r="T498" s="275">
        <v>1204.98</v>
      </c>
      <c r="U498" s="275">
        <v>1274.83</v>
      </c>
      <c r="V498" s="275">
        <v>1247.6400000000001</v>
      </c>
      <c r="W498" s="275">
        <v>1242.4000000000001</v>
      </c>
      <c r="X498" s="275">
        <v>1142.3</v>
      </c>
      <c r="Y498" s="275">
        <v>1119.1600000000001</v>
      </c>
    </row>
    <row r="499" spans="1:25" hidden="1" outlineLevel="1">
      <c r="A499" s="254">
        <v>17</v>
      </c>
      <c r="B499" s="275">
        <v>952.92</v>
      </c>
      <c r="C499" s="275">
        <v>858.25</v>
      </c>
      <c r="D499" s="275">
        <v>828.43</v>
      </c>
      <c r="E499" s="275">
        <v>777.19</v>
      </c>
      <c r="F499" s="275">
        <v>774.37</v>
      </c>
      <c r="G499" s="275">
        <v>803.31</v>
      </c>
      <c r="H499" s="275">
        <v>1029.68</v>
      </c>
      <c r="I499" s="275">
        <v>1188.68</v>
      </c>
      <c r="J499" s="275">
        <v>1339.72</v>
      </c>
      <c r="K499" s="275">
        <v>1493</v>
      </c>
      <c r="L499" s="275">
        <v>1529.37</v>
      </c>
      <c r="M499" s="275">
        <v>1484.81</v>
      </c>
      <c r="N499" s="275">
        <v>1473.62</v>
      </c>
      <c r="O499" s="275">
        <v>1467.88</v>
      </c>
      <c r="P499" s="275">
        <v>1564.37</v>
      </c>
      <c r="Q499" s="275">
        <v>1544.13</v>
      </c>
      <c r="R499" s="275">
        <v>1557.66</v>
      </c>
      <c r="S499" s="275">
        <v>1550.47</v>
      </c>
      <c r="T499" s="275">
        <v>1518.48</v>
      </c>
      <c r="U499" s="275">
        <v>1484.7</v>
      </c>
      <c r="V499" s="275">
        <v>1481.19</v>
      </c>
      <c r="W499" s="275">
        <v>1463.6</v>
      </c>
      <c r="X499" s="275">
        <v>1315.81</v>
      </c>
      <c r="Y499" s="275">
        <v>1273.98</v>
      </c>
    </row>
    <row r="500" spans="1:25" hidden="1" outlineLevel="1">
      <c r="A500" s="254">
        <v>18</v>
      </c>
      <c r="B500" s="275">
        <v>982.59</v>
      </c>
      <c r="C500" s="275">
        <v>906.25</v>
      </c>
      <c r="D500" s="275">
        <v>858.16</v>
      </c>
      <c r="E500" s="275">
        <v>836.82</v>
      </c>
      <c r="F500" s="275">
        <v>826.87</v>
      </c>
      <c r="G500" s="275">
        <v>847.5</v>
      </c>
      <c r="H500" s="275">
        <v>1041.05</v>
      </c>
      <c r="I500" s="275">
        <v>1177.93</v>
      </c>
      <c r="J500" s="275">
        <v>1345.15</v>
      </c>
      <c r="K500" s="275">
        <v>1509.97</v>
      </c>
      <c r="L500" s="275">
        <v>1538.05</v>
      </c>
      <c r="M500" s="275">
        <v>1535.35</v>
      </c>
      <c r="N500" s="275">
        <v>1496.58</v>
      </c>
      <c r="O500" s="275">
        <v>1484.88</v>
      </c>
      <c r="P500" s="275">
        <v>1572.04</v>
      </c>
      <c r="Q500" s="275">
        <v>1545.05</v>
      </c>
      <c r="R500" s="275">
        <v>1501.84</v>
      </c>
      <c r="S500" s="275">
        <v>1528.73</v>
      </c>
      <c r="T500" s="275">
        <v>1503.78</v>
      </c>
      <c r="U500" s="275">
        <v>1466.92</v>
      </c>
      <c r="V500" s="275">
        <v>1368.97</v>
      </c>
      <c r="W500" s="275">
        <v>1435.66</v>
      </c>
      <c r="X500" s="275">
        <v>1325.32</v>
      </c>
      <c r="Y500" s="275">
        <v>1198.97</v>
      </c>
    </row>
    <row r="501" spans="1:25" hidden="1" outlineLevel="1">
      <c r="A501" s="254">
        <v>19</v>
      </c>
      <c r="B501" s="275">
        <v>980.58</v>
      </c>
      <c r="C501" s="275">
        <v>899.53</v>
      </c>
      <c r="D501" s="275">
        <v>860.8</v>
      </c>
      <c r="E501" s="275">
        <v>841.91</v>
      </c>
      <c r="F501" s="275">
        <v>722.85</v>
      </c>
      <c r="G501" s="275">
        <v>772.18</v>
      </c>
      <c r="H501" s="275">
        <v>1038.3399999999999</v>
      </c>
      <c r="I501" s="275">
        <v>1200.52</v>
      </c>
      <c r="J501" s="275">
        <v>1415.75</v>
      </c>
      <c r="K501" s="275">
        <v>1562.03</v>
      </c>
      <c r="L501" s="275">
        <v>1609.51</v>
      </c>
      <c r="M501" s="275">
        <v>1605.15</v>
      </c>
      <c r="N501" s="275">
        <v>1594.4</v>
      </c>
      <c r="O501" s="275">
        <v>1600.05</v>
      </c>
      <c r="P501" s="275">
        <v>1627.22</v>
      </c>
      <c r="Q501" s="275">
        <v>1623.24</v>
      </c>
      <c r="R501" s="275">
        <v>1578.17</v>
      </c>
      <c r="S501" s="275">
        <v>1548.41</v>
      </c>
      <c r="T501" s="275">
        <v>1533.45</v>
      </c>
      <c r="U501" s="275">
        <v>1520.31</v>
      </c>
      <c r="V501" s="275">
        <v>1510.53</v>
      </c>
      <c r="W501" s="275">
        <v>1495.04</v>
      </c>
      <c r="X501" s="275">
        <v>1371.07</v>
      </c>
      <c r="Y501" s="275">
        <v>1216.6500000000001</v>
      </c>
    </row>
    <row r="502" spans="1:25" hidden="1" outlineLevel="1">
      <c r="A502" s="254">
        <v>20</v>
      </c>
      <c r="B502" s="275">
        <v>1198.28</v>
      </c>
      <c r="C502" s="275">
        <v>1077.42</v>
      </c>
      <c r="D502" s="275">
        <v>945.24</v>
      </c>
      <c r="E502" s="275">
        <v>876.47</v>
      </c>
      <c r="F502" s="275">
        <v>866.34</v>
      </c>
      <c r="G502" s="275">
        <v>810.8</v>
      </c>
      <c r="H502" s="275">
        <v>986.62</v>
      </c>
      <c r="I502" s="275">
        <v>1159.21</v>
      </c>
      <c r="J502" s="275">
        <v>1334.71</v>
      </c>
      <c r="K502" s="275">
        <v>1532.44</v>
      </c>
      <c r="L502" s="275">
        <v>1521.27</v>
      </c>
      <c r="M502" s="275">
        <v>1563.04</v>
      </c>
      <c r="N502" s="275">
        <v>1543.78</v>
      </c>
      <c r="O502" s="275">
        <v>1525.57</v>
      </c>
      <c r="P502" s="275">
        <v>1566.92</v>
      </c>
      <c r="Q502" s="275">
        <v>1540.91</v>
      </c>
      <c r="R502" s="275">
        <v>1400.19</v>
      </c>
      <c r="S502" s="275">
        <v>1388.99</v>
      </c>
      <c r="T502" s="275">
        <v>1385.16</v>
      </c>
      <c r="U502" s="275">
        <v>1389.46</v>
      </c>
      <c r="V502" s="275">
        <v>1381.64</v>
      </c>
      <c r="W502" s="275">
        <v>1377.93</v>
      </c>
      <c r="X502" s="275">
        <v>1352.95</v>
      </c>
      <c r="Y502" s="275">
        <v>1184.53</v>
      </c>
    </row>
    <row r="503" spans="1:25" hidden="1" outlineLevel="1">
      <c r="A503" s="254">
        <v>21</v>
      </c>
      <c r="B503" s="275">
        <v>1101.8599999999999</v>
      </c>
      <c r="C503" s="275">
        <v>979.68</v>
      </c>
      <c r="D503" s="275">
        <v>926.52</v>
      </c>
      <c r="E503" s="275">
        <v>876.59</v>
      </c>
      <c r="F503" s="275">
        <v>832.12</v>
      </c>
      <c r="G503" s="275">
        <v>804.18</v>
      </c>
      <c r="H503" s="275">
        <v>895.64</v>
      </c>
      <c r="I503" s="275">
        <v>1018.96</v>
      </c>
      <c r="J503" s="275">
        <v>1192.01</v>
      </c>
      <c r="K503" s="275">
        <v>1420.48</v>
      </c>
      <c r="L503" s="275">
        <v>1564.64</v>
      </c>
      <c r="M503" s="275">
        <v>1590.01</v>
      </c>
      <c r="N503" s="275">
        <v>1584.51</v>
      </c>
      <c r="O503" s="275">
        <v>1582.64</v>
      </c>
      <c r="P503" s="275">
        <v>1643.91</v>
      </c>
      <c r="Q503" s="275">
        <v>1638.64</v>
      </c>
      <c r="R503" s="275">
        <v>1623.3</v>
      </c>
      <c r="S503" s="275">
        <v>1616.12</v>
      </c>
      <c r="T503" s="275">
        <v>1600.77</v>
      </c>
      <c r="U503" s="275">
        <v>1605.21</v>
      </c>
      <c r="V503" s="275">
        <v>1612.98</v>
      </c>
      <c r="W503" s="275">
        <v>1524.1</v>
      </c>
      <c r="X503" s="275">
        <v>1428.11</v>
      </c>
      <c r="Y503" s="275">
        <v>1218.95</v>
      </c>
    </row>
    <row r="504" spans="1:25" hidden="1" outlineLevel="1">
      <c r="A504" s="254">
        <v>22</v>
      </c>
      <c r="B504" s="275">
        <v>1006.91</v>
      </c>
      <c r="C504" s="275">
        <v>913.6</v>
      </c>
      <c r="D504" s="275">
        <v>884.77</v>
      </c>
      <c r="E504" s="275">
        <v>869.59</v>
      </c>
      <c r="F504" s="275">
        <v>887.61</v>
      </c>
      <c r="G504" s="275">
        <v>964.34</v>
      </c>
      <c r="H504" s="275">
        <v>1023.78</v>
      </c>
      <c r="I504" s="275">
        <v>1157.47</v>
      </c>
      <c r="J504" s="275">
        <v>1320.79</v>
      </c>
      <c r="K504" s="275">
        <v>1385.16</v>
      </c>
      <c r="L504" s="275">
        <v>1398.56</v>
      </c>
      <c r="M504" s="275">
        <v>1420.65</v>
      </c>
      <c r="N504" s="275">
        <v>1343.26</v>
      </c>
      <c r="O504" s="275">
        <v>1387.05</v>
      </c>
      <c r="P504" s="275">
        <v>1434.2</v>
      </c>
      <c r="Q504" s="275">
        <v>1429.56</v>
      </c>
      <c r="R504" s="275">
        <v>1421.85</v>
      </c>
      <c r="S504" s="275">
        <v>1409.4</v>
      </c>
      <c r="T504" s="275">
        <v>1349.63</v>
      </c>
      <c r="U504" s="275">
        <v>1351.62</v>
      </c>
      <c r="V504" s="275">
        <v>1332.05</v>
      </c>
      <c r="W504" s="275">
        <v>1336.34</v>
      </c>
      <c r="X504" s="275">
        <v>1287.78</v>
      </c>
      <c r="Y504" s="275">
        <v>1033.6099999999999</v>
      </c>
    </row>
    <row r="505" spans="1:25" hidden="1" outlineLevel="1">
      <c r="A505" s="254">
        <v>23</v>
      </c>
      <c r="B505" s="275">
        <v>953.68</v>
      </c>
      <c r="C505" s="275">
        <v>864.28</v>
      </c>
      <c r="D505" s="275">
        <v>845.28</v>
      </c>
      <c r="E505" s="275">
        <v>822.28</v>
      </c>
      <c r="F505" s="275">
        <v>823.84</v>
      </c>
      <c r="G505" s="275">
        <v>881.52</v>
      </c>
      <c r="H505" s="275">
        <v>1023.96</v>
      </c>
      <c r="I505" s="275">
        <v>1150.24</v>
      </c>
      <c r="J505" s="275">
        <v>1325.78</v>
      </c>
      <c r="K505" s="275">
        <v>1155.83</v>
      </c>
      <c r="L505" s="275">
        <v>1429.15</v>
      </c>
      <c r="M505" s="275">
        <v>1495.43</v>
      </c>
      <c r="N505" s="275">
        <v>1429.77</v>
      </c>
      <c r="O505" s="275">
        <v>1457.73</v>
      </c>
      <c r="P505" s="275">
        <v>1384.13</v>
      </c>
      <c r="Q505" s="275">
        <v>1394.69</v>
      </c>
      <c r="R505" s="275">
        <v>1156.8900000000001</v>
      </c>
      <c r="S505" s="275">
        <v>1336.27</v>
      </c>
      <c r="T505" s="275">
        <v>1334.88</v>
      </c>
      <c r="U505" s="275">
        <v>1334.83</v>
      </c>
      <c r="V505" s="275">
        <v>1321.4</v>
      </c>
      <c r="W505" s="275">
        <v>1326.55</v>
      </c>
      <c r="X505" s="275">
        <v>1041.9100000000001</v>
      </c>
      <c r="Y505" s="275">
        <v>1048.92</v>
      </c>
    </row>
    <row r="506" spans="1:25" hidden="1" outlineLevel="1">
      <c r="A506" s="254">
        <v>24</v>
      </c>
      <c r="B506" s="275">
        <v>908.16</v>
      </c>
      <c r="C506" s="275">
        <v>827.26</v>
      </c>
      <c r="D506" s="275">
        <v>786.95</v>
      </c>
      <c r="E506" s="275">
        <v>752.52</v>
      </c>
      <c r="F506" s="275">
        <v>725.93</v>
      </c>
      <c r="G506" s="275">
        <v>668.31</v>
      </c>
      <c r="H506" s="275">
        <v>858.85</v>
      </c>
      <c r="I506" s="275">
        <v>1126.9000000000001</v>
      </c>
      <c r="J506" s="275">
        <v>566.09</v>
      </c>
      <c r="K506" s="275">
        <v>1385.04</v>
      </c>
      <c r="L506" s="275">
        <v>1421.06</v>
      </c>
      <c r="M506" s="275">
        <v>1457.64</v>
      </c>
      <c r="N506" s="275">
        <v>1457.57</v>
      </c>
      <c r="O506" s="275">
        <v>1449.56</v>
      </c>
      <c r="P506" s="275">
        <v>1484.54</v>
      </c>
      <c r="Q506" s="275">
        <v>1470.54</v>
      </c>
      <c r="R506" s="275">
        <v>1467.31</v>
      </c>
      <c r="S506" s="275">
        <v>1436.85</v>
      </c>
      <c r="T506" s="275">
        <v>1477.17</v>
      </c>
      <c r="U506" s="275">
        <v>1449.85</v>
      </c>
      <c r="V506" s="275">
        <v>1413.73</v>
      </c>
      <c r="W506" s="275">
        <v>1431.89</v>
      </c>
      <c r="X506" s="275">
        <v>1287.83</v>
      </c>
      <c r="Y506" s="275">
        <v>1112.33</v>
      </c>
    </row>
    <row r="507" spans="1:25" hidden="1" outlineLevel="1">
      <c r="A507" s="254">
        <v>25</v>
      </c>
      <c r="B507" s="275">
        <v>954.42</v>
      </c>
      <c r="C507" s="275">
        <v>870.39</v>
      </c>
      <c r="D507" s="275">
        <v>807.36</v>
      </c>
      <c r="E507" s="275">
        <v>786.24</v>
      </c>
      <c r="F507" s="275">
        <v>774.89</v>
      </c>
      <c r="G507" s="275">
        <v>800.02</v>
      </c>
      <c r="H507" s="275">
        <v>864.72</v>
      </c>
      <c r="I507" s="275">
        <v>1130.8599999999999</v>
      </c>
      <c r="J507" s="275">
        <v>1278.54</v>
      </c>
      <c r="K507" s="275">
        <v>1415.31</v>
      </c>
      <c r="L507" s="275">
        <v>1458.66</v>
      </c>
      <c r="M507" s="275">
        <v>1388.67</v>
      </c>
      <c r="N507" s="275">
        <v>1380.18</v>
      </c>
      <c r="O507" s="275">
        <v>1393.6</v>
      </c>
      <c r="P507" s="275">
        <v>1458.16</v>
      </c>
      <c r="Q507" s="275">
        <v>1422.75</v>
      </c>
      <c r="R507" s="275">
        <v>1376.25</v>
      </c>
      <c r="S507" s="275">
        <v>1342.12</v>
      </c>
      <c r="T507" s="275">
        <v>1328.59</v>
      </c>
      <c r="U507" s="275">
        <v>1309.5</v>
      </c>
      <c r="V507" s="275">
        <v>1280.3499999999999</v>
      </c>
      <c r="W507" s="275">
        <v>1396.38</v>
      </c>
      <c r="X507" s="275">
        <v>627.89</v>
      </c>
      <c r="Y507" s="275">
        <v>726.51</v>
      </c>
    </row>
    <row r="508" spans="1:25" hidden="1" outlineLevel="1">
      <c r="A508" s="254">
        <v>26</v>
      </c>
      <c r="B508" s="275">
        <v>1065.3499999999999</v>
      </c>
      <c r="C508" s="275">
        <v>954.06</v>
      </c>
      <c r="D508" s="275">
        <v>906.88</v>
      </c>
      <c r="E508" s="275">
        <v>868.36</v>
      </c>
      <c r="F508" s="275">
        <v>861.22</v>
      </c>
      <c r="G508" s="275">
        <v>439.45</v>
      </c>
      <c r="H508" s="275">
        <v>514.21</v>
      </c>
      <c r="I508" s="275">
        <v>963.49</v>
      </c>
      <c r="J508" s="275">
        <v>1041.3800000000001</v>
      </c>
      <c r="K508" s="275">
        <v>1376.31</v>
      </c>
      <c r="L508" s="275">
        <v>1422.54</v>
      </c>
      <c r="M508" s="275">
        <v>1389.66</v>
      </c>
      <c r="N508" s="275">
        <v>1359.31</v>
      </c>
      <c r="O508" s="275">
        <v>1322.75</v>
      </c>
      <c r="P508" s="275">
        <v>1451.34</v>
      </c>
      <c r="Q508" s="275">
        <v>1382.89</v>
      </c>
      <c r="R508" s="275">
        <v>1408.14</v>
      </c>
      <c r="S508" s="275">
        <v>1392.25</v>
      </c>
      <c r="T508" s="275">
        <v>1444.33</v>
      </c>
      <c r="U508" s="275">
        <v>1440.09</v>
      </c>
      <c r="V508" s="275">
        <v>1424.72</v>
      </c>
      <c r="W508" s="275">
        <v>1451.33</v>
      </c>
      <c r="X508" s="275">
        <v>1189.77</v>
      </c>
      <c r="Y508" s="275">
        <v>1140.24</v>
      </c>
    </row>
    <row r="509" spans="1:25" hidden="1" outlineLevel="1">
      <c r="A509" s="254">
        <v>27</v>
      </c>
      <c r="B509" s="275">
        <v>1132.4100000000001</v>
      </c>
      <c r="C509" s="275">
        <v>1009.24</v>
      </c>
      <c r="D509" s="275">
        <v>933.18</v>
      </c>
      <c r="E509" s="275">
        <v>903.84</v>
      </c>
      <c r="F509" s="275">
        <v>894.62</v>
      </c>
      <c r="G509" s="275">
        <v>861.44</v>
      </c>
      <c r="H509" s="275">
        <v>1003.55</v>
      </c>
      <c r="I509" s="275">
        <v>1132.3900000000001</v>
      </c>
      <c r="J509" s="275">
        <v>1314.09</v>
      </c>
      <c r="K509" s="275">
        <v>1450.2</v>
      </c>
      <c r="L509" s="275">
        <v>1520.84</v>
      </c>
      <c r="M509" s="275">
        <v>1511.64</v>
      </c>
      <c r="N509" s="275">
        <v>1512.12</v>
      </c>
      <c r="O509" s="275">
        <v>1539.65</v>
      </c>
      <c r="P509" s="275">
        <v>1382.42</v>
      </c>
      <c r="Q509" s="275">
        <v>1508.62</v>
      </c>
      <c r="R509" s="275">
        <v>1543.83</v>
      </c>
      <c r="S509" s="275">
        <v>1503.05</v>
      </c>
      <c r="T509" s="275">
        <v>1492.82</v>
      </c>
      <c r="U509" s="275">
        <v>1460.82</v>
      </c>
      <c r="V509" s="275">
        <v>1438.04</v>
      </c>
      <c r="W509" s="275">
        <v>1485.81</v>
      </c>
      <c r="X509" s="275">
        <v>1307.44</v>
      </c>
      <c r="Y509" s="275">
        <v>1170.93</v>
      </c>
    </row>
    <row r="510" spans="1:25" hidden="1" outlineLevel="1">
      <c r="A510" s="254">
        <v>28</v>
      </c>
      <c r="B510" s="275">
        <v>1031.94</v>
      </c>
      <c r="C510" s="275">
        <v>937.43</v>
      </c>
      <c r="D510" s="275">
        <v>876.89</v>
      </c>
      <c r="E510" s="275">
        <v>854.39</v>
      </c>
      <c r="F510" s="275">
        <v>832.81</v>
      </c>
      <c r="G510" s="275">
        <v>818.06</v>
      </c>
      <c r="H510" s="275">
        <v>845.48</v>
      </c>
      <c r="I510" s="275">
        <v>974.55</v>
      </c>
      <c r="J510" s="275">
        <v>1218.3800000000001</v>
      </c>
      <c r="K510" s="275">
        <v>1398.09</v>
      </c>
      <c r="L510" s="275">
        <v>1425.44</v>
      </c>
      <c r="M510" s="275">
        <v>1437.27</v>
      </c>
      <c r="N510" s="275">
        <v>1210.3499999999999</v>
      </c>
      <c r="O510" s="275">
        <v>1209.02</v>
      </c>
      <c r="P510" s="275">
        <v>1070.08</v>
      </c>
      <c r="Q510" s="275">
        <v>1532.58</v>
      </c>
      <c r="R510" s="275">
        <v>1520.41</v>
      </c>
      <c r="S510" s="275">
        <v>1483.27</v>
      </c>
      <c r="T510" s="275">
        <v>1492.1</v>
      </c>
      <c r="U510" s="275">
        <v>1464.8</v>
      </c>
      <c r="V510" s="275">
        <v>1450.2</v>
      </c>
      <c r="W510" s="275">
        <v>1473.7</v>
      </c>
      <c r="X510" s="275">
        <v>1299.93</v>
      </c>
      <c r="Y510" s="275">
        <v>1146.3399999999999</v>
      </c>
    </row>
    <row r="511" spans="1:25" hidden="1" outlineLevel="1">
      <c r="A511" s="254">
        <v>29</v>
      </c>
      <c r="B511" s="275">
        <v>1012.47</v>
      </c>
      <c r="C511" s="275">
        <v>903.11</v>
      </c>
      <c r="D511" s="275">
        <v>860.53</v>
      </c>
      <c r="E511" s="275">
        <v>830.66</v>
      </c>
      <c r="F511" s="275">
        <v>846.61</v>
      </c>
      <c r="G511" s="275">
        <v>853.25</v>
      </c>
      <c r="H511" s="275">
        <v>1031.81</v>
      </c>
      <c r="I511" s="275">
        <v>1181.51</v>
      </c>
      <c r="J511" s="275">
        <v>1334</v>
      </c>
      <c r="K511" s="275">
        <v>1468.57</v>
      </c>
      <c r="L511" s="275">
        <v>1513.1</v>
      </c>
      <c r="M511" s="275">
        <v>1487.06</v>
      </c>
      <c r="N511" s="275">
        <v>1481.47</v>
      </c>
      <c r="O511" s="275">
        <v>1503.63</v>
      </c>
      <c r="P511" s="275">
        <v>1521.05</v>
      </c>
      <c r="Q511" s="275">
        <v>1522.58</v>
      </c>
      <c r="R511" s="275">
        <v>1512.9</v>
      </c>
      <c r="S511" s="275">
        <v>1501.96</v>
      </c>
      <c r="T511" s="275">
        <v>1491.79</v>
      </c>
      <c r="U511" s="275">
        <v>1491.83</v>
      </c>
      <c r="V511" s="275">
        <v>1476.65</v>
      </c>
      <c r="W511" s="275">
        <v>1404.05</v>
      </c>
      <c r="X511" s="275">
        <v>1262.73</v>
      </c>
      <c r="Y511" s="275">
        <v>1023.69</v>
      </c>
    </row>
    <row r="512" spans="1:25" hidden="1" outlineLevel="1">
      <c r="A512" s="254">
        <v>30</v>
      </c>
      <c r="B512" s="275">
        <v>969.06</v>
      </c>
      <c r="C512" s="275">
        <v>903.23</v>
      </c>
      <c r="D512" s="275">
        <v>855.96</v>
      </c>
      <c r="E512" s="275">
        <v>829.25</v>
      </c>
      <c r="F512" s="275">
        <v>851.39</v>
      </c>
      <c r="G512" s="275">
        <v>873.98</v>
      </c>
      <c r="H512" s="275">
        <v>1107.48</v>
      </c>
      <c r="I512" s="275">
        <v>1092.01</v>
      </c>
      <c r="J512" s="275">
        <v>1304.56</v>
      </c>
      <c r="K512" s="275">
        <v>1473.8</v>
      </c>
      <c r="L512" s="275">
        <v>1504</v>
      </c>
      <c r="M512" s="275">
        <v>1503.89</v>
      </c>
      <c r="N512" s="275">
        <v>1500.28</v>
      </c>
      <c r="O512" s="275">
        <v>1496.43</v>
      </c>
      <c r="P512" s="275">
        <v>1513.31</v>
      </c>
      <c r="Q512" s="275">
        <v>1504.52</v>
      </c>
      <c r="R512" s="275">
        <v>1496.26</v>
      </c>
      <c r="S512" s="275">
        <v>1487.52</v>
      </c>
      <c r="T512" s="275">
        <v>1480.03</v>
      </c>
      <c r="U512" s="275">
        <v>1490.93</v>
      </c>
      <c r="V512" s="275">
        <v>1472.06</v>
      </c>
      <c r="W512" s="275">
        <v>1449.73</v>
      </c>
      <c r="X512" s="275">
        <v>1307.8499999999999</v>
      </c>
      <c r="Y512" s="275">
        <v>1086.6199999999999</v>
      </c>
    </row>
    <row r="513" spans="1:25" hidden="1" outlineLevel="1">
      <c r="A513" s="254">
        <v>31</v>
      </c>
      <c r="B513" s="275">
        <v>993.76</v>
      </c>
      <c r="C513" s="275">
        <v>909.26</v>
      </c>
      <c r="D513" s="275">
        <v>872.21</v>
      </c>
      <c r="E513" s="275">
        <v>865.4</v>
      </c>
      <c r="F513" s="275">
        <v>875.46</v>
      </c>
      <c r="G513" s="275">
        <v>888</v>
      </c>
      <c r="H513" s="275">
        <v>1100.5999999999999</v>
      </c>
      <c r="I513" s="275">
        <v>1185.8399999999999</v>
      </c>
      <c r="J513" s="275">
        <v>1391.84</v>
      </c>
      <c r="K513" s="275">
        <v>1499.84</v>
      </c>
      <c r="L513" s="275">
        <v>1493.59</v>
      </c>
      <c r="M513" s="275">
        <v>1540.66</v>
      </c>
      <c r="N513" s="275">
        <v>1493.51</v>
      </c>
      <c r="O513" s="275">
        <v>1497.57</v>
      </c>
      <c r="P513" s="275">
        <v>1492.4</v>
      </c>
      <c r="Q513" s="275">
        <v>1477.01</v>
      </c>
      <c r="R513" s="275">
        <v>1477.81</v>
      </c>
      <c r="S513" s="275">
        <v>1477.03</v>
      </c>
      <c r="T513" s="275">
        <v>1483.53</v>
      </c>
      <c r="U513" s="275">
        <v>1486.47</v>
      </c>
      <c r="V513" s="275">
        <v>1481.04</v>
      </c>
      <c r="W513" s="275">
        <v>1484.34</v>
      </c>
      <c r="X513" s="275">
        <v>1352.24</v>
      </c>
      <c r="Y513" s="275">
        <v>1164.22</v>
      </c>
    </row>
    <row r="514" spans="1:25" collapsed="1"/>
    <row r="515" spans="1:25">
      <c r="A515" s="480" t="s">
        <v>208</v>
      </c>
      <c r="B515" s="482" t="s">
        <v>333</v>
      </c>
      <c r="C515" s="482"/>
      <c r="D515" s="482"/>
      <c r="E515" s="482"/>
      <c r="F515" s="482"/>
      <c r="G515" s="482"/>
      <c r="H515" s="482"/>
      <c r="I515" s="482"/>
      <c r="J515" s="482"/>
      <c r="K515" s="482"/>
      <c r="L515" s="482"/>
      <c r="M515" s="482"/>
      <c r="N515" s="482"/>
      <c r="O515" s="482"/>
      <c r="P515" s="482"/>
      <c r="Q515" s="482"/>
      <c r="R515" s="482"/>
      <c r="S515" s="482"/>
      <c r="T515" s="482"/>
      <c r="U515" s="482"/>
      <c r="V515" s="482"/>
      <c r="W515" s="482"/>
      <c r="X515" s="482"/>
      <c r="Y515" s="482"/>
    </row>
    <row r="516" spans="1:25" ht="30" hidden="1" outlineLevel="1">
      <c r="A516" s="480"/>
      <c r="B516" s="339" t="s">
        <v>1</v>
      </c>
      <c r="C516" s="339" t="s">
        <v>2</v>
      </c>
      <c r="D516" s="339" t="s">
        <v>3</v>
      </c>
      <c r="E516" s="339" t="s">
        <v>4</v>
      </c>
      <c r="F516" s="339" t="s">
        <v>5</v>
      </c>
      <c r="G516" s="339" t="s">
        <v>6</v>
      </c>
      <c r="H516" s="339" t="s">
        <v>7</v>
      </c>
      <c r="I516" s="339" t="s">
        <v>8</v>
      </c>
      <c r="J516" s="339" t="s">
        <v>9</v>
      </c>
      <c r="K516" s="339" t="s">
        <v>10</v>
      </c>
      <c r="L516" s="339" t="s">
        <v>11</v>
      </c>
      <c r="M516" s="339" t="s">
        <v>12</v>
      </c>
      <c r="N516" s="339" t="s">
        <v>13</v>
      </c>
      <c r="O516" s="339" t="s">
        <v>14</v>
      </c>
      <c r="P516" s="339" t="s">
        <v>15</v>
      </c>
      <c r="Q516" s="339" t="s">
        <v>16</v>
      </c>
      <c r="R516" s="339" t="s">
        <v>17</v>
      </c>
      <c r="S516" s="339" t="s">
        <v>18</v>
      </c>
      <c r="T516" s="339" t="s">
        <v>19</v>
      </c>
      <c r="U516" s="339" t="s">
        <v>20</v>
      </c>
      <c r="V516" s="339" t="s">
        <v>21</v>
      </c>
      <c r="W516" s="339" t="s">
        <v>22</v>
      </c>
      <c r="X516" s="339" t="s">
        <v>23</v>
      </c>
      <c r="Y516" s="339" t="s">
        <v>24</v>
      </c>
    </row>
    <row r="517" spans="1:25" hidden="1" outlineLevel="1">
      <c r="A517" s="254">
        <v>1</v>
      </c>
      <c r="B517" s="289">
        <v>1520.95</v>
      </c>
      <c r="C517" s="289">
        <v>1444.03</v>
      </c>
      <c r="D517" s="289">
        <v>1396.19</v>
      </c>
      <c r="E517" s="289">
        <v>1382.62</v>
      </c>
      <c r="F517" s="289">
        <v>1376.54</v>
      </c>
      <c r="G517" s="289">
        <v>1394.44</v>
      </c>
      <c r="H517" s="289">
        <v>1573.26</v>
      </c>
      <c r="I517" s="289">
        <v>1739.34</v>
      </c>
      <c r="J517" s="289">
        <v>1793.02</v>
      </c>
      <c r="K517" s="289">
        <v>1770.97</v>
      </c>
      <c r="L517" s="289">
        <v>1767.49</v>
      </c>
      <c r="M517" s="289">
        <v>1789.15</v>
      </c>
      <c r="N517" s="289">
        <v>1737.39</v>
      </c>
      <c r="O517" s="289">
        <v>1800.92</v>
      </c>
      <c r="P517" s="289">
        <v>1816.56</v>
      </c>
      <c r="Q517" s="289">
        <v>1801.97</v>
      </c>
      <c r="R517" s="289">
        <v>1810.13</v>
      </c>
      <c r="S517" s="289">
        <v>1780.73</v>
      </c>
      <c r="T517" s="289">
        <v>1733.93</v>
      </c>
      <c r="U517" s="289">
        <v>1754.33</v>
      </c>
      <c r="V517" s="289">
        <v>1734.42</v>
      </c>
      <c r="W517" s="289">
        <v>1722.57</v>
      </c>
      <c r="X517" s="289">
        <v>1584.66</v>
      </c>
      <c r="Y517" s="289">
        <v>1606.24</v>
      </c>
    </row>
    <row r="518" spans="1:25" hidden="1" outlineLevel="1">
      <c r="A518" s="254">
        <v>2</v>
      </c>
      <c r="B518" s="289">
        <v>1437.96</v>
      </c>
      <c r="C518" s="289">
        <v>1387.07</v>
      </c>
      <c r="D518" s="289">
        <v>1361.93</v>
      </c>
      <c r="E518" s="289">
        <v>1328.47</v>
      </c>
      <c r="F518" s="289">
        <v>986.01</v>
      </c>
      <c r="G518" s="289">
        <v>1346.01</v>
      </c>
      <c r="H518" s="289">
        <v>1509.4</v>
      </c>
      <c r="I518" s="289">
        <v>1679.9</v>
      </c>
      <c r="J518" s="289">
        <v>1783.61</v>
      </c>
      <c r="K518" s="289">
        <v>1833.19</v>
      </c>
      <c r="L518" s="289">
        <v>1935.86</v>
      </c>
      <c r="M518" s="289">
        <v>1959.21</v>
      </c>
      <c r="N518" s="289">
        <v>1838.74</v>
      </c>
      <c r="O518" s="289">
        <v>1824.29</v>
      </c>
      <c r="P518" s="289">
        <v>1936.33</v>
      </c>
      <c r="Q518" s="289">
        <v>1860.67</v>
      </c>
      <c r="R518" s="289">
        <v>1833.93</v>
      </c>
      <c r="S518" s="289">
        <v>1808.56</v>
      </c>
      <c r="T518" s="289">
        <v>1769.35</v>
      </c>
      <c r="U518" s="289">
        <v>1755.96</v>
      </c>
      <c r="V518" s="289">
        <v>1761.04</v>
      </c>
      <c r="W518" s="289">
        <v>1747.61</v>
      </c>
      <c r="X518" s="289">
        <v>1752.3</v>
      </c>
      <c r="Y518" s="289">
        <v>1575.69</v>
      </c>
    </row>
    <row r="519" spans="1:25" hidden="1" outlineLevel="1">
      <c r="A519" s="254">
        <v>3</v>
      </c>
      <c r="B519" s="289">
        <v>1462.21</v>
      </c>
      <c r="C519" s="289">
        <v>1375.56</v>
      </c>
      <c r="D519" s="289">
        <v>1357.8</v>
      </c>
      <c r="E519" s="289">
        <v>1325.09</v>
      </c>
      <c r="F519" s="289">
        <v>981.07</v>
      </c>
      <c r="G519" s="289">
        <v>1344</v>
      </c>
      <c r="H519" s="289">
        <v>1491.21</v>
      </c>
      <c r="I519" s="289">
        <v>1541.37</v>
      </c>
      <c r="J519" s="289">
        <v>1685.39</v>
      </c>
      <c r="K519" s="289">
        <v>1719.66</v>
      </c>
      <c r="L519" s="289">
        <v>1759.03</v>
      </c>
      <c r="M519" s="289">
        <v>1743.61</v>
      </c>
      <c r="N519" s="289">
        <v>1732.39</v>
      </c>
      <c r="O519" s="289">
        <v>1734.23</v>
      </c>
      <c r="P519" s="289">
        <v>1738.9</v>
      </c>
      <c r="Q519" s="289">
        <v>1743.77</v>
      </c>
      <c r="R519" s="289">
        <v>1736.06</v>
      </c>
      <c r="S519" s="289">
        <v>1714.57</v>
      </c>
      <c r="T519" s="289">
        <v>1719.57</v>
      </c>
      <c r="U519" s="289">
        <v>1679.52</v>
      </c>
      <c r="V519" s="289">
        <v>1655.35</v>
      </c>
      <c r="W519" s="289">
        <v>1659.67</v>
      </c>
      <c r="X519" s="289">
        <v>1555.02</v>
      </c>
      <c r="Y519" s="289">
        <v>1532.09</v>
      </c>
    </row>
    <row r="520" spans="1:25" hidden="1" outlineLevel="1">
      <c r="A520" s="254">
        <v>4</v>
      </c>
      <c r="B520" s="289">
        <v>1472.24</v>
      </c>
      <c r="C520" s="289">
        <v>1521.76</v>
      </c>
      <c r="D520" s="289">
        <v>1488.46</v>
      </c>
      <c r="E520" s="289">
        <v>1363.72</v>
      </c>
      <c r="F520" s="289">
        <v>1031.04</v>
      </c>
      <c r="G520" s="289">
        <v>1475.32</v>
      </c>
      <c r="H520" s="289">
        <v>1513.88</v>
      </c>
      <c r="I520" s="289">
        <v>1558.63</v>
      </c>
      <c r="J520" s="289">
        <v>1696.97</v>
      </c>
      <c r="K520" s="289">
        <v>1701.61</v>
      </c>
      <c r="L520" s="289">
        <v>1706.76</v>
      </c>
      <c r="M520" s="289">
        <v>1742.16</v>
      </c>
      <c r="N520" s="289">
        <v>1704.99</v>
      </c>
      <c r="O520" s="289">
        <v>1709.79</v>
      </c>
      <c r="P520" s="289">
        <v>1690.58</v>
      </c>
      <c r="Q520" s="289">
        <v>1732.11</v>
      </c>
      <c r="R520" s="289">
        <v>1733.21</v>
      </c>
      <c r="S520" s="289">
        <v>1703.66</v>
      </c>
      <c r="T520" s="289">
        <v>1702.74</v>
      </c>
      <c r="U520" s="289">
        <v>1699.68</v>
      </c>
      <c r="V520" s="289">
        <v>1697.64</v>
      </c>
      <c r="W520" s="289">
        <v>1706.58</v>
      </c>
      <c r="X520" s="289">
        <v>1713.42</v>
      </c>
      <c r="Y520" s="289">
        <v>1598.58</v>
      </c>
    </row>
    <row r="521" spans="1:25" hidden="1" outlineLevel="1">
      <c r="A521" s="254">
        <v>5</v>
      </c>
      <c r="B521" s="289">
        <v>1463.39</v>
      </c>
      <c r="C521" s="289">
        <v>1385.97</v>
      </c>
      <c r="D521" s="289">
        <v>1368.64</v>
      </c>
      <c r="E521" s="289">
        <v>1335.79</v>
      </c>
      <c r="F521" s="289">
        <v>1323.16</v>
      </c>
      <c r="G521" s="289">
        <v>1343.73</v>
      </c>
      <c r="H521" s="289">
        <v>1517.66</v>
      </c>
      <c r="I521" s="289">
        <v>1631.4</v>
      </c>
      <c r="J521" s="289">
        <v>1702.31</v>
      </c>
      <c r="K521" s="289">
        <v>1717.82</v>
      </c>
      <c r="L521" s="289">
        <v>1843.21</v>
      </c>
      <c r="M521" s="289">
        <v>1767.48</v>
      </c>
      <c r="N521" s="289">
        <v>1726.74</v>
      </c>
      <c r="O521" s="289">
        <v>1764.58</v>
      </c>
      <c r="P521" s="289">
        <v>1751.8</v>
      </c>
      <c r="Q521" s="289">
        <v>1734.51</v>
      </c>
      <c r="R521" s="289">
        <v>1714.04</v>
      </c>
      <c r="S521" s="289">
        <v>1690.83</v>
      </c>
      <c r="T521" s="289">
        <v>1638.07</v>
      </c>
      <c r="U521" s="289">
        <v>1711.25</v>
      </c>
      <c r="V521" s="289">
        <v>1685.75</v>
      </c>
      <c r="W521" s="289">
        <v>1695.95</v>
      </c>
      <c r="X521" s="289">
        <v>1639.13</v>
      </c>
      <c r="Y521" s="289">
        <v>1563.84</v>
      </c>
    </row>
    <row r="522" spans="1:25" hidden="1" outlineLevel="1">
      <c r="A522" s="254">
        <v>6</v>
      </c>
      <c r="B522" s="289">
        <v>1643.44</v>
      </c>
      <c r="C522" s="289">
        <v>1498.92</v>
      </c>
      <c r="D522" s="289">
        <v>1464.08</v>
      </c>
      <c r="E522" s="289">
        <v>1410.03</v>
      </c>
      <c r="F522" s="289">
        <v>1366.23</v>
      </c>
      <c r="G522" s="289">
        <v>1392.54</v>
      </c>
      <c r="H522" s="289">
        <v>1487.89</v>
      </c>
      <c r="I522" s="289">
        <v>1569.73</v>
      </c>
      <c r="J522" s="289">
        <v>1571.9</v>
      </c>
      <c r="K522" s="289">
        <v>1758.72</v>
      </c>
      <c r="L522" s="289">
        <v>1823.19</v>
      </c>
      <c r="M522" s="289">
        <v>1817.11</v>
      </c>
      <c r="N522" s="289">
        <v>1815.71</v>
      </c>
      <c r="O522" s="289">
        <v>1820.49</v>
      </c>
      <c r="P522" s="289">
        <v>1815.06</v>
      </c>
      <c r="Q522" s="289">
        <v>1766.33</v>
      </c>
      <c r="R522" s="289">
        <v>1754.79</v>
      </c>
      <c r="S522" s="289">
        <v>1736.92</v>
      </c>
      <c r="T522" s="289">
        <v>1751.18</v>
      </c>
      <c r="U522" s="289">
        <v>1751.75</v>
      </c>
      <c r="V522" s="289">
        <v>1728.81</v>
      </c>
      <c r="W522" s="289">
        <v>1737.59</v>
      </c>
      <c r="X522" s="289">
        <v>1729.89</v>
      </c>
      <c r="Y522" s="289">
        <v>1711.7</v>
      </c>
    </row>
    <row r="523" spans="1:25" hidden="1" outlineLevel="1">
      <c r="A523" s="254">
        <v>7</v>
      </c>
      <c r="B523" s="289">
        <v>1629.29</v>
      </c>
      <c r="C523" s="289">
        <v>1493.94</v>
      </c>
      <c r="D523" s="289">
        <v>1419.72</v>
      </c>
      <c r="E523" s="289">
        <v>1405.74</v>
      </c>
      <c r="F523" s="289">
        <v>1375.49</v>
      </c>
      <c r="G523" s="289">
        <v>1368.18</v>
      </c>
      <c r="H523" s="289">
        <v>1454</v>
      </c>
      <c r="I523" s="289">
        <v>1532.17</v>
      </c>
      <c r="J523" s="289">
        <v>1543.8</v>
      </c>
      <c r="K523" s="289">
        <v>1726.14</v>
      </c>
      <c r="L523" s="289">
        <v>1730.21</v>
      </c>
      <c r="M523" s="289">
        <v>1727.76</v>
      </c>
      <c r="N523" s="289">
        <v>1732.73</v>
      </c>
      <c r="O523" s="289">
        <v>1733.7</v>
      </c>
      <c r="P523" s="289">
        <v>1738.7</v>
      </c>
      <c r="Q523" s="289">
        <v>1738.3</v>
      </c>
      <c r="R523" s="289">
        <v>1735.29</v>
      </c>
      <c r="S523" s="289">
        <v>1729.51</v>
      </c>
      <c r="T523" s="289">
        <v>1729.69</v>
      </c>
      <c r="U523" s="289">
        <v>1731.57</v>
      </c>
      <c r="V523" s="289">
        <v>1731.09</v>
      </c>
      <c r="W523" s="289">
        <v>1733.94</v>
      </c>
      <c r="X523" s="289">
        <v>1744.52</v>
      </c>
      <c r="Y523" s="289">
        <v>1753.69</v>
      </c>
    </row>
    <row r="524" spans="1:25" hidden="1" outlineLevel="1">
      <c r="A524" s="254">
        <v>8</v>
      </c>
      <c r="B524" s="289">
        <v>1509.97</v>
      </c>
      <c r="C524" s="289">
        <v>1414.6</v>
      </c>
      <c r="D524" s="289">
        <v>1376.31</v>
      </c>
      <c r="E524" s="289">
        <v>1361</v>
      </c>
      <c r="F524" s="289">
        <v>1338.67</v>
      </c>
      <c r="G524" s="289">
        <v>1362.78</v>
      </c>
      <c r="H524" s="289">
        <v>1538.84</v>
      </c>
      <c r="I524" s="289">
        <v>1536.29</v>
      </c>
      <c r="J524" s="289">
        <v>1640.95</v>
      </c>
      <c r="K524" s="289">
        <v>1708.17</v>
      </c>
      <c r="L524" s="289">
        <v>1705.54</v>
      </c>
      <c r="M524" s="289">
        <v>1707.92</v>
      </c>
      <c r="N524" s="289">
        <v>1715.62</v>
      </c>
      <c r="O524" s="289">
        <v>1715.52</v>
      </c>
      <c r="P524" s="289">
        <v>1730.87</v>
      </c>
      <c r="Q524" s="289">
        <v>1719.39</v>
      </c>
      <c r="R524" s="289">
        <v>1711.78</v>
      </c>
      <c r="S524" s="289">
        <v>1728.36</v>
      </c>
      <c r="T524" s="289">
        <v>1769.6</v>
      </c>
      <c r="U524" s="289">
        <v>1793.87</v>
      </c>
      <c r="V524" s="289">
        <v>1787.59</v>
      </c>
      <c r="W524" s="289">
        <v>1809.35</v>
      </c>
      <c r="X524" s="289">
        <v>1804.97</v>
      </c>
      <c r="Y524" s="289">
        <v>1720.26</v>
      </c>
    </row>
    <row r="525" spans="1:25" hidden="1" outlineLevel="1">
      <c r="A525" s="254">
        <v>9</v>
      </c>
      <c r="B525" s="289">
        <v>1537.01</v>
      </c>
      <c r="C525" s="289">
        <v>1546.15</v>
      </c>
      <c r="D525" s="289">
        <v>1480.13</v>
      </c>
      <c r="E525" s="289">
        <v>1077.53</v>
      </c>
      <c r="F525" s="289">
        <v>1076.21</v>
      </c>
      <c r="G525" s="289">
        <v>1081.55</v>
      </c>
      <c r="H525" s="289">
        <v>1317.85</v>
      </c>
      <c r="I525" s="289">
        <v>1577.4</v>
      </c>
      <c r="J525" s="289">
        <v>1732.02</v>
      </c>
      <c r="K525" s="289">
        <v>1757.65</v>
      </c>
      <c r="L525" s="289">
        <v>1773.79</v>
      </c>
      <c r="M525" s="289">
        <v>1771.75</v>
      </c>
      <c r="N525" s="289">
        <v>1756.54</v>
      </c>
      <c r="O525" s="289">
        <v>1776.97</v>
      </c>
      <c r="P525" s="289">
        <v>1779.63</v>
      </c>
      <c r="Q525" s="289">
        <v>1780.13</v>
      </c>
      <c r="R525" s="289">
        <v>1767.13</v>
      </c>
      <c r="S525" s="289">
        <v>1756.42</v>
      </c>
      <c r="T525" s="289">
        <v>1765</v>
      </c>
      <c r="U525" s="289">
        <v>1759.85</v>
      </c>
      <c r="V525" s="289">
        <v>1723.25</v>
      </c>
      <c r="W525" s="289">
        <v>1645.71</v>
      </c>
      <c r="X525" s="289">
        <v>1668.67</v>
      </c>
      <c r="Y525" s="289">
        <v>1580.6</v>
      </c>
    </row>
    <row r="526" spans="1:25" hidden="1" outlineLevel="1">
      <c r="A526" s="254">
        <v>10</v>
      </c>
      <c r="B526" s="289">
        <v>1078.5</v>
      </c>
      <c r="C526" s="289">
        <v>1499.3</v>
      </c>
      <c r="D526" s="289">
        <v>1459.24</v>
      </c>
      <c r="E526" s="289">
        <v>1065.5899999999999</v>
      </c>
      <c r="F526" s="289">
        <v>1060.8</v>
      </c>
      <c r="G526" s="289">
        <v>1067.98</v>
      </c>
      <c r="H526" s="289">
        <v>1211.32</v>
      </c>
      <c r="I526" s="289">
        <v>1175.51</v>
      </c>
      <c r="J526" s="289">
        <v>1229.5</v>
      </c>
      <c r="K526" s="289">
        <v>1603.38</v>
      </c>
      <c r="L526" s="289">
        <v>1598.67</v>
      </c>
      <c r="M526" s="289">
        <v>1671.29</v>
      </c>
      <c r="N526" s="289">
        <v>1610.72</v>
      </c>
      <c r="O526" s="289">
        <v>1622.27</v>
      </c>
      <c r="P526" s="289">
        <v>1621.07</v>
      </c>
      <c r="Q526" s="289">
        <v>1608.03</v>
      </c>
      <c r="R526" s="289">
        <v>1609.1</v>
      </c>
      <c r="S526" s="289">
        <v>1684.04</v>
      </c>
      <c r="T526" s="289">
        <v>1621.41</v>
      </c>
      <c r="U526" s="289">
        <v>1615.6</v>
      </c>
      <c r="V526" s="289">
        <v>1570.62</v>
      </c>
      <c r="W526" s="289">
        <v>1584.09</v>
      </c>
      <c r="X526" s="289">
        <v>1589.99</v>
      </c>
      <c r="Y526" s="289">
        <v>1281.8399999999999</v>
      </c>
    </row>
    <row r="527" spans="1:25" hidden="1" outlineLevel="1">
      <c r="A527" s="254">
        <v>11</v>
      </c>
      <c r="B527" s="289">
        <v>1370.42</v>
      </c>
      <c r="C527" s="289">
        <v>1523.01</v>
      </c>
      <c r="D527" s="289">
        <v>1479.36</v>
      </c>
      <c r="E527" s="289">
        <v>1071.06</v>
      </c>
      <c r="F527" s="289">
        <v>924.88</v>
      </c>
      <c r="G527" s="289">
        <v>1074.3699999999999</v>
      </c>
      <c r="H527" s="289">
        <v>1135.8599999999999</v>
      </c>
      <c r="I527" s="289">
        <v>1514.23</v>
      </c>
      <c r="J527" s="289">
        <v>1621.05</v>
      </c>
      <c r="K527" s="289">
        <v>1774.08</v>
      </c>
      <c r="L527" s="289">
        <v>1778.43</v>
      </c>
      <c r="M527" s="289">
        <v>1784.46</v>
      </c>
      <c r="N527" s="289">
        <v>1771.49</v>
      </c>
      <c r="O527" s="289">
        <v>1784.16</v>
      </c>
      <c r="P527" s="289">
        <v>1780.72</v>
      </c>
      <c r="Q527" s="289">
        <v>1779.98</v>
      </c>
      <c r="R527" s="289">
        <v>1777.03</v>
      </c>
      <c r="S527" s="289">
        <v>1777.95</v>
      </c>
      <c r="T527" s="289">
        <v>1770.83</v>
      </c>
      <c r="U527" s="289">
        <v>1740.01</v>
      </c>
      <c r="V527" s="289">
        <v>1649.85</v>
      </c>
      <c r="W527" s="289">
        <v>1617.7</v>
      </c>
      <c r="X527" s="289">
        <v>1702.07</v>
      </c>
      <c r="Y527" s="289">
        <v>1515.66</v>
      </c>
    </row>
    <row r="528" spans="1:25" hidden="1" outlineLevel="1">
      <c r="A528" s="254">
        <v>12</v>
      </c>
      <c r="B528" s="289">
        <v>1265.3699999999999</v>
      </c>
      <c r="C528" s="289">
        <v>1566.46</v>
      </c>
      <c r="D528" s="289">
        <v>1538.96</v>
      </c>
      <c r="E528" s="289">
        <v>1524.33</v>
      </c>
      <c r="F528" s="289">
        <v>1042.77</v>
      </c>
      <c r="G528" s="289">
        <v>1490.87</v>
      </c>
      <c r="H528" s="289">
        <v>1080.31</v>
      </c>
      <c r="I528" s="289">
        <v>1443.74</v>
      </c>
      <c r="J528" s="289">
        <v>1552.05</v>
      </c>
      <c r="K528" s="289">
        <v>1741.78</v>
      </c>
      <c r="L528" s="289">
        <v>1744.91</v>
      </c>
      <c r="M528" s="289">
        <v>1749.55</v>
      </c>
      <c r="N528" s="289">
        <v>1750.34</v>
      </c>
      <c r="O528" s="289">
        <v>1756.98</v>
      </c>
      <c r="P528" s="289">
        <v>1773.28</v>
      </c>
      <c r="Q528" s="289">
        <v>1757.83</v>
      </c>
      <c r="R528" s="289">
        <v>1761.61</v>
      </c>
      <c r="S528" s="289">
        <v>1639.73</v>
      </c>
      <c r="T528" s="289">
        <v>1752.48</v>
      </c>
      <c r="U528" s="289">
        <v>1754.34</v>
      </c>
      <c r="V528" s="289">
        <v>1736.63</v>
      </c>
      <c r="W528" s="289">
        <v>1749.69</v>
      </c>
      <c r="X528" s="289">
        <v>1615.34</v>
      </c>
      <c r="Y528" s="289">
        <v>1613.32</v>
      </c>
    </row>
    <row r="529" spans="1:25" hidden="1" outlineLevel="1">
      <c r="A529" s="254">
        <v>13</v>
      </c>
      <c r="B529" s="289">
        <v>1670.02</v>
      </c>
      <c r="C529" s="289">
        <v>1523.63</v>
      </c>
      <c r="D529" s="289">
        <v>1489.68</v>
      </c>
      <c r="E529" s="289">
        <v>1434.9</v>
      </c>
      <c r="F529" s="289">
        <v>1372.96</v>
      </c>
      <c r="G529" s="289">
        <v>1376.84</v>
      </c>
      <c r="H529" s="289">
        <v>1497.3</v>
      </c>
      <c r="I529" s="289">
        <v>1543.27</v>
      </c>
      <c r="J529" s="289">
        <v>1698.59</v>
      </c>
      <c r="K529" s="289">
        <v>1768.42</v>
      </c>
      <c r="L529" s="289">
        <v>1791.65</v>
      </c>
      <c r="M529" s="289">
        <v>1768.95</v>
      </c>
      <c r="N529" s="289">
        <v>1812.84</v>
      </c>
      <c r="O529" s="289">
        <v>1806.89</v>
      </c>
      <c r="P529" s="289">
        <v>1827.23</v>
      </c>
      <c r="Q529" s="289">
        <v>1803.86</v>
      </c>
      <c r="R529" s="289">
        <v>1756.57</v>
      </c>
      <c r="S529" s="289">
        <v>1761.94</v>
      </c>
      <c r="T529" s="289">
        <v>1720.27</v>
      </c>
      <c r="U529" s="289">
        <v>1711.54</v>
      </c>
      <c r="V529" s="289">
        <v>1751.55</v>
      </c>
      <c r="W529" s="289">
        <v>1776.32</v>
      </c>
      <c r="X529" s="289">
        <v>1745.46</v>
      </c>
      <c r="Y529" s="289">
        <v>1738.45</v>
      </c>
    </row>
    <row r="530" spans="1:25" hidden="1" outlineLevel="1">
      <c r="A530" s="254">
        <v>14</v>
      </c>
      <c r="B530" s="289">
        <v>1689.35</v>
      </c>
      <c r="C530" s="289">
        <v>1520.12</v>
      </c>
      <c r="D530" s="289">
        <v>1456.59</v>
      </c>
      <c r="E530" s="289">
        <v>1390.26</v>
      </c>
      <c r="F530" s="289">
        <v>1375.01</v>
      </c>
      <c r="G530" s="289">
        <v>1359.43</v>
      </c>
      <c r="H530" s="289">
        <v>1481.26</v>
      </c>
      <c r="I530" s="289">
        <v>1561.81</v>
      </c>
      <c r="J530" s="289">
        <v>1683.38</v>
      </c>
      <c r="K530" s="289">
        <v>1720.57</v>
      </c>
      <c r="L530" s="289">
        <v>1772.49</v>
      </c>
      <c r="M530" s="289">
        <v>1730.75</v>
      </c>
      <c r="N530" s="289">
        <v>1752.24</v>
      </c>
      <c r="O530" s="289">
        <v>1672.82</v>
      </c>
      <c r="P530" s="289">
        <v>1732.65</v>
      </c>
      <c r="Q530" s="289">
        <v>1667.66</v>
      </c>
      <c r="R530" s="289">
        <v>1685.73</v>
      </c>
      <c r="S530" s="289">
        <v>1737.12</v>
      </c>
      <c r="T530" s="289">
        <v>1678.64</v>
      </c>
      <c r="U530" s="289">
        <v>1674.75</v>
      </c>
      <c r="V530" s="289">
        <v>1679.16</v>
      </c>
      <c r="W530" s="289">
        <v>1745.87</v>
      </c>
      <c r="X530" s="289">
        <v>1608.04</v>
      </c>
      <c r="Y530" s="289">
        <v>1620.92</v>
      </c>
    </row>
    <row r="531" spans="1:25" hidden="1" outlineLevel="1">
      <c r="A531" s="254">
        <v>15</v>
      </c>
      <c r="B531" s="289">
        <v>1616.35</v>
      </c>
      <c r="C531" s="289">
        <v>1485.71</v>
      </c>
      <c r="D531" s="289">
        <v>1422.92</v>
      </c>
      <c r="E531" s="289">
        <v>1390.7</v>
      </c>
      <c r="F531" s="289">
        <v>1383.18</v>
      </c>
      <c r="G531" s="289">
        <v>1375.2</v>
      </c>
      <c r="H531" s="289">
        <v>1596.94</v>
      </c>
      <c r="I531" s="289">
        <v>1711.77</v>
      </c>
      <c r="J531" s="289">
        <v>1715.65</v>
      </c>
      <c r="K531" s="289">
        <v>1807.31</v>
      </c>
      <c r="L531" s="289">
        <v>1853.09</v>
      </c>
      <c r="M531" s="289">
        <v>1874.76</v>
      </c>
      <c r="N531" s="289">
        <v>1775.49</v>
      </c>
      <c r="O531" s="289">
        <v>1766.36</v>
      </c>
      <c r="P531" s="289">
        <v>1904.64</v>
      </c>
      <c r="Q531" s="289">
        <v>1835.94</v>
      </c>
      <c r="R531" s="289">
        <v>1816.83</v>
      </c>
      <c r="S531" s="289">
        <v>1807.8</v>
      </c>
      <c r="T531" s="289">
        <v>1818.2</v>
      </c>
      <c r="U531" s="289">
        <v>1815.19</v>
      </c>
      <c r="V531" s="289">
        <v>1827.98</v>
      </c>
      <c r="W531" s="289">
        <v>1781.97</v>
      </c>
      <c r="X531" s="289">
        <v>1771.38</v>
      </c>
      <c r="Y531" s="289">
        <v>1700.96</v>
      </c>
    </row>
    <row r="532" spans="1:25" hidden="1" outlineLevel="1">
      <c r="A532" s="254">
        <v>16</v>
      </c>
      <c r="B532" s="289">
        <v>1486.28</v>
      </c>
      <c r="C532" s="289">
        <v>1388.03</v>
      </c>
      <c r="D532" s="289">
        <v>1330</v>
      </c>
      <c r="E532" s="289">
        <v>1311.28</v>
      </c>
      <c r="F532" s="289">
        <v>1307.42</v>
      </c>
      <c r="G532" s="289">
        <v>1320.42</v>
      </c>
      <c r="H532" s="289">
        <v>1494.16</v>
      </c>
      <c r="I532" s="289">
        <v>1663.87</v>
      </c>
      <c r="J532" s="289">
        <v>1771.99</v>
      </c>
      <c r="K532" s="289">
        <v>1814.41</v>
      </c>
      <c r="L532" s="289">
        <v>1799.27</v>
      </c>
      <c r="M532" s="289">
        <v>1730.77</v>
      </c>
      <c r="N532" s="289">
        <v>1672.29</v>
      </c>
      <c r="O532" s="289">
        <v>1670.89</v>
      </c>
      <c r="P532" s="289">
        <v>1645.51</v>
      </c>
      <c r="Q532" s="289">
        <v>1733.3</v>
      </c>
      <c r="R532" s="289">
        <v>1742.02</v>
      </c>
      <c r="S532" s="289">
        <v>1709.11</v>
      </c>
      <c r="T532" s="289">
        <v>1731.78</v>
      </c>
      <c r="U532" s="289">
        <v>1801.63</v>
      </c>
      <c r="V532" s="289">
        <v>1774.44</v>
      </c>
      <c r="W532" s="289">
        <v>1769.2</v>
      </c>
      <c r="X532" s="289">
        <v>1669.1</v>
      </c>
      <c r="Y532" s="289">
        <v>1645.96</v>
      </c>
    </row>
    <row r="533" spans="1:25" hidden="1" outlineLevel="1">
      <c r="A533" s="254">
        <v>17</v>
      </c>
      <c r="B533" s="289">
        <v>1479.72</v>
      </c>
      <c r="C533" s="289">
        <v>1385.05</v>
      </c>
      <c r="D533" s="289">
        <v>1355.23</v>
      </c>
      <c r="E533" s="289">
        <v>1303.99</v>
      </c>
      <c r="F533" s="289">
        <v>1301.17</v>
      </c>
      <c r="G533" s="289">
        <v>1330.11</v>
      </c>
      <c r="H533" s="289">
        <v>1556.48</v>
      </c>
      <c r="I533" s="289">
        <v>1715.48</v>
      </c>
      <c r="J533" s="289">
        <v>1866.52</v>
      </c>
      <c r="K533" s="289">
        <v>2019.8</v>
      </c>
      <c r="L533" s="289">
        <v>2056.17</v>
      </c>
      <c r="M533" s="289">
        <v>2011.61</v>
      </c>
      <c r="N533" s="289">
        <v>2000.42</v>
      </c>
      <c r="O533" s="289">
        <v>1994.68</v>
      </c>
      <c r="P533" s="289">
        <v>2091.17</v>
      </c>
      <c r="Q533" s="289">
        <v>2070.9299999999998</v>
      </c>
      <c r="R533" s="289">
        <v>2084.46</v>
      </c>
      <c r="S533" s="289">
        <v>2077.27</v>
      </c>
      <c r="T533" s="289">
        <v>2045.28</v>
      </c>
      <c r="U533" s="289">
        <v>2011.5</v>
      </c>
      <c r="V533" s="289">
        <v>2007.99</v>
      </c>
      <c r="W533" s="289">
        <v>1990.4</v>
      </c>
      <c r="X533" s="289">
        <v>1842.61</v>
      </c>
      <c r="Y533" s="289">
        <v>1800.78</v>
      </c>
    </row>
    <row r="534" spans="1:25" hidden="1" outlineLevel="1">
      <c r="A534" s="254">
        <v>18</v>
      </c>
      <c r="B534" s="289">
        <v>1509.39</v>
      </c>
      <c r="C534" s="289">
        <v>1433.05</v>
      </c>
      <c r="D534" s="289">
        <v>1384.96</v>
      </c>
      <c r="E534" s="289">
        <v>1363.62</v>
      </c>
      <c r="F534" s="289">
        <v>1353.67</v>
      </c>
      <c r="G534" s="289">
        <v>1374.3</v>
      </c>
      <c r="H534" s="289">
        <v>1567.85</v>
      </c>
      <c r="I534" s="289">
        <v>1704.73</v>
      </c>
      <c r="J534" s="289">
        <v>1871.95</v>
      </c>
      <c r="K534" s="289">
        <v>2036.77</v>
      </c>
      <c r="L534" s="289">
        <v>2064.85</v>
      </c>
      <c r="M534" s="289">
        <v>2062.15</v>
      </c>
      <c r="N534" s="289">
        <v>2023.38</v>
      </c>
      <c r="O534" s="289">
        <v>2011.68</v>
      </c>
      <c r="P534" s="289">
        <v>2098.84</v>
      </c>
      <c r="Q534" s="289">
        <v>2071.85</v>
      </c>
      <c r="R534" s="289">
        <v>2028.64</v>
      </c>
      <c r="S534" s="289">
        <v>2055.5300000000002</v>
      </c>
      <c r="T534" s="289">
        <v>2030.58</v>
      </c>
      <c r="U534" s="289">
        <v>1993.72</v>
      </c>
      <c r="V534" s="289">
        <v>1895.77</v>
      </c>
      <c r="W534" s="289">
        <v>1962.46</v>
      </c>
      <c r="X534" s="289">
        <v>1852.12</v>
      </c>
      <c r="Y534" s="289">
        <v>1725.77</v>
      </c>
    </row>
    <row r="535" spans="1:25" hidden="1" outlineLevel="1">
      <c r="A535" s="254">
        <v>19</v>
      </c>
      <c r="B535" s="289">
        <v>1507.38</v>
      </c>
      <c r="C535" s="289">
        <v>1426.33</v>
      </c>
      <c r="D535" s="289">
        <v>1387.6</v>
      </c>
      <c r="E535" s="289">
        <v>1368.71</v>
      </c>
      <c r="F535" s="289">
        <v>1249.6500000000001</v>
      </c>
      <c r="G535" s="289">
        <v>1298.98</v>
      </c>
      <c r="H535" s="289">
        <v>1565.14</v>
      </c>
      <c r="I535" s="289">
        <v>1727.32</v>
      </c>
      <c r="J535" s="289">
        <v>1942.55</v>
      </c>
      <c r="K535" s="289">
        <v>2088.83</v>
      </c>
      <c r="L535" s="289">
        <v>2136.31</v>
      </c>
      <c r="M535" s="289">
        <v>2131.9499999999998</v>
      </c>
      <c r="N535" s="289">
        <v>2121.1999999999998</v>
      </c>
      <c r="O535" s="289">
        <v>2126.85</v>
      </c>
      <c r="P535" s="289">
        <v>2154.02</v>
      </c>
      <c r="Q535" s="289">
        <v>2150.04</v>
      </c>
      <c r="R535" s="289">
        <v>2104.9699999999998</v>
      </c>
      <c r="S535" s="289">
        <v>2075.21</v>
      </c>
      <c r="T535" s="289">
        <v>2060.25</v>
      </c>
      <c r="U535" s="289">
        <v>2047.11</v>
      </c>
      <c r="V535" s="289">
        <v>2037.33</v>
      </c>
      <c r="W535" s="289">
        <v>2021.84</v>
      </c>
      <c r="X535" s="289">
        <v>1897.87</v>
      </c>
      <c r="Y535" s="289">
        <v>1743.45</v>
      </c>
    </row>
    <row r="536" spans="1:25" hidden="1" outlineLevel="1">
      <c r="A536" s="254">
        <v>20</v>
      </c>
      <c r="B536" s="289">
        <v>1725.08</v>
      </c>
      <c r="C536" s="289">
        <v>1604.22</v>
      </c>
      <c r="D536" s="289">
        <v>1472.04</v>
      </c>
      <c r="E536" s="289">
        <v>1403.27</v>
      </c>
      <c r="F536" s="289">
        <v>1393.14</v>
      </c>
      <c r="G536" s="289">
        <v>1337.6</v>
      </c>
      <c r="H536" s="289">
        <v>1513.42</v>
      </c>
      <c r="I536" s="289">
        <v>1686.01</v>
      </c>
      <c r="J536" s="289">
        <v>1861.51</v>
      </c>
      <c r="K536" s="289">
        <v>2059.2399999999998</v>
      </c>
      <c r="L536" s="289">
        <v>2048.0700000000002</v>
      </c>
      <c r="M536" s="289">
        <v>2089.84</v>
      </c>
      <c r="N536" s="289">
        <v>2070.58</v>
      </c>
      <c r="O536" s="289">
        <v>2052.37</v>
      </c>
      <c r="P536" s="289">
        <v>2093.7199999999998</v>
      </c>
      <c r="Q536" s="289">
        <v>2067.71</v>
      </c>
      <c r="R536" s="289">
        <v>1926.99</v>
      </c>
      <c r="S536" s="289">
        <v>1915.79</v>
      </c>
      <c r="T536" s="289">
        <v>1911.96</v>
      </c>
      <c r="U536" s="289">
        <v>1916.26</v>
      </c>
      <c r="V536" s="289">
        <v>1908.44</v>
      </c>
      <c r="W536" s="289">
        <v>1904.73</v>
      </c>
      <c r="X536" s="289">
        <v>1879.75</v>
      </c>
      <c r="Y536" s="289">
        <v>1711.33</v>
      </c>
    </row>
    <row r="537" spans="1:25" hidden="1" outlineLevel="1">
      <c r="A537" s="254">
        <v>21</v>
      </c>
      <c r="B537" s="289">
        <v>1628.66</v>
      </c>
      <c r="C537" s="289">
        <v>1506.48</v>
      </c>
      <c r="D537" s="289">
        <v>1453.32</v>
      </c>
      <c r="E537" s="289">
        <v>1403.39</v>
      </c>
      <c r="F537" s="289">
        <v>1358.92</v>
      </c>
      <c r="G537" s="289">
        <v>1330.98</v>
      </c>
      <c r="H537" s="289">
        <v>1422.44</v>
      </c>
      <c r="I537" s="289">
        <v>1545.76</v>
      </c>
      <c r="J537" s="289">
        <v>1718.81</v>
      </c>
      <c r="K537" s="289">
        <v>1947.28</v>
      </c>
      <c r="L537" s="289">
        <v>2091.44</v>
      </c>
      <c r="M537" s="289">
        <v>2116.81</v>
      </c>
      <c r="N537" s="289">
        <v>2111.31</v>
      </c>
      <c r="O537" s="289">
        <v>2109.44</v>
      </c>
      <c r="P537" s="289">
        <v>2170.71</v>
      </c>
      <c r="Q537" s="289">
        <v>2165.44</v>
      </c>
      <c r="R537" s="289">
        <v>2150.1</v>
      </c>
      <c r="S537" s="289">
        <v>2142.92</v>
      </c>
      <c r="T537" s="289">
        <v>2127.5700000000002</v>
      </c>
      <c r="U537" s="289">
        <v>2132.0100000000002</v>
      </c>
      <c r="V537" s="289">
        <v>2139.7800000000002</v>
      </c>
      <c r="W537" s="289">
        <v>2050.9</v>
      </c>
      <c r="X537" s="289">
        <v>1954.91</v>
      </c>
      <c r="Y537" s="289">
        <v>1745.75</v>
      </c>
    </row>
    <row r="538" spans="1:25" hidden="1" outlineLevel="1">
      <c r="A538" s="254">
        <v>22</v>
      </c>
      <c r="B538" s="289">
        <v>1533.71</v>
      </c>
      <c r="C538" s="289">
        <v>1440.4</v>
      </c>
      <c r="D538" s="289">
        <v>1411.57</v>
      </c>
      <c r="E538" s="289">
        <v>1396.39</v>
      </c>
      <c r="F538" s="289">
        <v>1414.41</v>
      </c>
      <c r="G538" s="289">
        <v>1491.14</v>
      </c>
      <c r="H538" s="289">
        <v>1550.58</v>
      </c>
      <c r="I538" s="289">
        <v>1684.27</v>
      </c>
      <c r="J538" s="289">
        <v>1847.59</v>
      </c>
      <c r="K538" s="289">
        <v>1911.96</v>
      </c>
      <c r="L538" s="289">
        <v>1925.36</v>
      </c>
      <c r="M538" s="289">
        <v>1947.45</v>
      </c>
      <c r="N538" s="289">
        <v>1870.06</v>
      </c>
      <c r="O538" s="289">
        <v>1913.85</v>
      </c>
      <c r="P538" s="289">
        <v>1961</v>
      </c>
      <c r="Q538" s="289">
        <v>1956.36</v>
      </c>
      <c r="R538" s="289">
        <v>1948.65</v>
      </c>
      <c r="S538" s="289">
        <v>1936.2</v>
      </c>
      <c r="T538" s="289">
        <v>1876.43</v>
      </c>
      <c r="U538" s="289">
        <v>1878.42</v>
      </c>
      <c r="V538" s="289">
        <v>1858.85</v>
      </c>
      <c r="W538" s="289">
        <v>1863.14</v>
      </c>
      <c r="X538" s="289">
        <v>1814.58</v>
      </c>
      <c r="Y538" s="289">
        <v>1560.41</v>
      </c>
    </row>
    <row r="539" spans="1:25" hidden="1" outlineLevel="1">
      <c r="A539" s="254">
        <v>23</v>
      </c>
      <c r="B539" s="289">
        <v>1480.48</v>
      </c>
      <c r="C539" s="289">
        <v>1391.08</v>
      </c>
      <c r="D539" s="289">
        <v>1372.08</v>
      </c>
      <c r="E539" s="289">
        <v>1349.08</v>
      </c>
      <c r="F539" s="289">
        <v>1350.64</v>
      </c>
      <c r="G539" s="289">
        <v>1408.32</v>
      </c>
      <c r="H539" s="289">
        <v>1550.76</v>
      </c>
      <c r="I539" s="289">
        <v>1677.04</v>
      </c>
      <c r="J539" s="289">
        <v>1852.58</v>
      </c>
      <c r="K539" s="289">
        <v>1682.63</v>
      </c>
      <c r="L539" s="289">
        <v>1955.95</v>
      </c>
      <c r="M539" s="289">
        <v>2022.23</v>
      </c>
      <c r="N539" s="289">
        <v>1956.57</v>
      </c>
      <c r="O539" s="289">
        <v>1984.53</v>
      </c>
      <c r="P539" s="289">
        <v>1910.93</v>
      </c>
      <c r="Q539" s="289">
        <v>1921.49</v>
      </c>
      <c r="R539" s="289">
        <v>1683.69</v>
      </c>
      <c r="S539" s="289">
        <v>1863.07</v>
      </c>
      <c r="T539" s="289">
        <v>1861.68</v>
      </c>
      <c r="U539" s="289">
        <v>1861.63</v>
      </c>
      <c r="V539" s="289">
        <v>1848.2</v>
      </c>
      <c r="W539" s="289">
        <v>1853.35</v>
      </c>
      <c r="X539" s="289">
        <v>1568.71</v>
      </c>
      <c r="Y539" s="289">
        <v>1575.72</v>
      </c>
    </row>
    <row r="540" spans="1:25" hidden="1" outlineLevel="1">
      <c r="A540" s="254">
        <v>24</v>
      </c>
      <c r="B540" s="289">
        <v>1434.96</v>
      </c>
      <c r="C540" s="289">
        <v>1354.06</v>
      </c>
      <c r="D540" s="289">
        <v>1313.75</v>
      </c>
      <c r="E540" s="289">
        <v>1279.32</v>
      </c>
      <c r="F540" s="289">
        <v>1252.73</v>
      </c>
      <c r="G540" s="289">
        <v>1195.1099999999999</v>
      </c>
      <c r="H540" s="289">
        <v>1385.65</v>
      </c>
      <c r="I540" s="289">
        <v>1653.7</v>
      </c>
      <c r="J540" s="289">
        <v>1092.8900000000001</v>
      </c>
      <c r="K540" s="289">
        <v>1911.84</v>
      </c>
      <c r="L540" s="289">
        <v>1947.86</v>
      </c>
      <c r="M540" s="289">
        <v>1984.44</v>
      </c>
      <c r="N540" s="289">
        <v>1984.37</v>
      </c>
      <c r="O540" s="289">
        <v>1976.36</v>
      </c>
      <c r="P540" s="289">
        <v>2011.34</v>
      </c>
      <c r="Q540" s="289">
        <v>1997.34</v>
      </c>
      <c r="R540" s="289">
        <v>1994.11</v>
      </c>
      <c r="S540" s="289">
        <v>1963.65</v>
      </c>
      <c r="T540" s="289">
        <v>2003.97</v>
      </c>
      <c r="U540" s="289">
        <v>1976.65</v>
      </c>
      <c r="V540" s="289">
        <v>1940.53</v>
      </c>
      <c r="W540" s="289">
        <v>1958.69</v>
      </c>
      <c r="X540" s="289">
        <v>1814.63</v>
      </c>
      <c r="Y540" s="289">
        <v>1639.13</v>
      </c>
    </row>
    <row r="541" spans="1:25" hidden="1" outlineLevel="1">
      <c r="A541" s="254">
        <v>25</v>
      </c>
      <c r="B541" s="289">
        <v>1481.22</v>
      </c>
      <c r="C541" s="289">
        <v>1397.19</v>
      </c>
      <c r="D541" s="289">
        <v>1334.16</v>
      </c>
      <c r="E541" s="289">
        <v>1313.04</v>
      </c>
      <c r="F541" s="289">
        <v>1301.69</v>
      </c>
      <c r="G541" s="289">
        <v>1326.82</v>
      </c>
      <c r="H541" s="289">
        <v>1391.52</v>
      </c>
      <c r="I541" s="289">
        <v>1657.66</v>
      </c>
      <c r="J541" s="289">
        <v>1805.34</v>
      </c>
      <c r="K541" s="289">
        <v>1942.11</v>
      </c>
      <c r="L541" s="289">
        <v>1985.46</v>
      </c>
      <c r="M541" s="289">
        <v>1915.47</v>
      </c>
      <c r="N541" s="289">
        <v>1906.98</v>
      </c>
      <c r="O541" s="289">
        <v>1920.4</v>
      </c>
      <c r="P541" s="289">
        <v>1984.96</v>
      </c>
      <c r="Q541" s="289">
        <v>1949.55</v>
      </c>
      <c r="R541" s="289">
        <v>1903.05</v>
      </c>
      <c r="S541" s="289">
        <v>1868.92</v>
      </c>
      <c r="T541" s="289">
        <v>1855.39</v>
      </c>
      <c r="U541" s="289">
        <v>1836.3</v>
      </c>
      <c r="V541" s="289">
        <v>1807.15</v>
      </c>
      <c r="W541" s="289">
        <v>1923.18</v>
      </c>
      <c r="X541" s="289">
        <v>1154.69</v>
      </c>
      <c r="Y541" s="289">
        <v>1253.31</v>
      </c>
    </row>
    <row r="542" spans="1:25" hidden="1" outlineLevel="1">
      <c r="A542" s="254">
        <v>26</v>
      </c>
      <c r="B542" s="289">
        <v>1592.15</v>
      </c>
      <c r="C542" s="289">
        <v>1480.86</v>
      </c>
      <c r="D542" s="289">
        <v>1433.68</v>
      </c>
      <c r="E542" s="289">
        <v>1395.16</v>
      </c>
      <c r="F542" s="289">
        <v>1388.02</v>
      </c>
      <c r="G542" s="289">
        <v>966.25</v>
      </c>
      <c r="H542" s="289">
        <v>1041.01</v>
      </c>
      <c r="I542" s="289">
        <v>1490.29</v>
      </c>
      <c r="J542" s="289">
        <v>1568.18</v>
      </c>
      <c r="K542" s="289">
        <v>1903.11</v>
      </c>
      <c r="L542" s="289">
        <v>1949.34</v>
      </c>
      <c r="M542" s="289">
        <v>1916.46</v>
      </c>
      <c r="N542" s="289">
        <v>1886.11</v>
      </c>
      <c r="O542" s="289">
        <v>1849.55</v>
      </c>
      <c r="P542" s="289">
        <v>1978.14</v>
      </c>
      <c r="Q542" s="289">
        <v>1909.69</v>
      </c>
      <c r="R542" s="289">
        <v>1934.94</v>
      </c>
      <c r="S542" s="289">
        <v>1919.05</v>
      </c>
      <c r="T542" s="289">
        <v>1971.13</v>
      </c>
      <c r="U542" s="289">
        <v>1966.89</v>
      </c>
      <c r="V542" s="289">
        <v>1951.52</v>
      </c>
      <c r="W542" s="289">
        <v>1978.13</v>
      </c>
      <c r="X542" s="289">
        <v>1716.57</v>
      </c>
      <c r="Y542" s="289">
        <v>1667.04</v>
      </c>
    </row>
    <row r="543" spans="1:25" hidden="1" outlineLevel="1">
      <c r="A543" s="254">
        <v>27</v>
      </c>
      <c r="B543" s="289">
        <v>1659.21</v>
      </c>
      <c r="C543" s="289">
        <v>1536.04</v>
      </c>
      <c r="D543" s="289">
        <v>1459.98</v>
      </c>
      <c r="E543" s="289">
        <v>1430.64</v>
      </c>
      <c r="F543" s="289">
        <v>1421.42</v>
      </c>
      <c r="G543" s="289">
        <v>1388.24</v>
      </c>
      <c r="H543" s="289">
        <v>1530.35</v>
      </c>
      <c r="I543" s="289">
        <v>1659.19</v>
      </c>
      <c r="J543" s="289">
        <v>1840.89</v>
      </c>
      <c r="K543" s="289">
        <v>1977</v>
      </c>
      <c r="L543" s="289">
        <v>2047.64</v>
      </c>
      <c r="M543" s="289">
        <v>2038.44</v>
      </c>
      <c r="N543" s="289">
        <v>2038.92</v>
      </c>
      <c r="O543" s="289">
        <v>2066.4499999999998</v>
      </c>
      <c r="P543" s="289">
        <v>1909.22</v>
      </c>
      <c r="Q543" s="289">
        <v>2035.42</v>
      </c>
      <c r="R543" s="289">
        <v>2070.63</v>
      </c>
      <c r="S543" s="289">
        <v>2029.85</v>
      </c>
      <c r="T543" s="289">
        <v>2019.62</v>
      </c>
      <c r="U543" s="289">
        <v>1987.62</v>
      </c>
      <c r="V543" s="289">
        <v>1964.84</v>
      </c>
      <c r="W543" s="289">
        <v>2012.61</v>
      </c>
      <c r="X543" s="289">
        <v>1834.24</v>
      </c>
      <c r="Y543" s="289">
        <v>1697.73</v>
      </c>
    </row>
    <row r="544" spans="1:25" hidden="1" outlineLevel="1">
      <c r="A544" s="254">
        <v>28</v>
      </c>
      <c r="B544" s="289">
        <v>1558.74</v>
      </c>
      <c r="C544" s="289">
        <v>1464.23</v>
      </c>
      <c r="D544" s="289">
        <v>1403.69</v>
      </c>
      <c r="E544" s="289">
        <v>1381.19</v>
      </c>
      <c r="F544" s="289">
        <v>1359.61</v>
      </c>
      <c r="G544" s="289">
        <v>1344.86</v>
      </c>
      <c r="H544" s="289">
        <v>1372.28</v>
      </c>
      <c r="I544" s="289">
        <v>1501.35</v>
      </c>
      <c r="J544" s="289">
        <v>1745.18</v>
      </c>
      <c r="K544" s="289">
        <v>1924.89</v>
      </c>
      <c r="L544" s="289">
        <v>1952.24</v>
      </c>
      <c r="M544" s="289">
        <v>1964.07</v>
      </c>
      <c r="N544" s="289">
        <v>1737.15</v>
      </c>
      <c r="O544" s="289">
        <v>1735.82</v>
      </c>
      <c r="P544" s="289">
        <v>1596.88</v>
      </c>
      <c r="Q544" s="289">
        <v>2059.38</v>
      </c>
      <c r="R544" s="289">
        <v>2047.21</v>
      </c>
      <c r="S544" s="289">
        <v>2010.07</v>
      </c>
      <c r="T544" s="289">
        <v>2018.9</v>
      </c>
      <c r="U544" s="289">
        <v>1991.6</v>
      </c>
      <c r="V544" s="289">
        <v>1977</v>
      </c>
      <c r="W544" s="289">
        <v>2000.5</v>
      </c>
      <c r="X544" s="289">
        <v>1826.73</v>
      </c>
      <c r="Y544" s="289">
        <v>1673.14</v>
      </c>
    </row>
    <row r="545" spans="1:25" hidden="1" outlineLevel="1">
      <c r="A545" s="254">
        <v>29</v>
      </c>
      <c r="B545" s="289">
        <v>1539.27</v>
      </c>
      <c r="C545" s="289">
        <v>1429.91</v>
      </c>
      <c r="D545" s="289">
        <v>1387.33</v>
      </c>
      <c r="E545" s="289">
        <v>1357.46</v>
      </c>
      <c r="F545" s="289">
        <v>1373.41</v>
      </c>
      <c r="G545" s="289">
        <v>1380.05</v>
      </c>
      <c r="H545" s="289">
        <v>1558.61</v>
      </c>
      <c r="I545" s="289">
        <v>1708.31</v>
      </c>
      <c r="J545" s="289">
        <v>1860.8</v>
      </c>
      <c r="K545" s="289">
        <v>1995.37</v>
      </c>
      <c r="L545" s="289">
        <v>2039.9</v>
      </c>
      <c r="M545" s="289">
        <v>2013.86</v>
      </c>
      <c r="N545" s="289">
        <v>2008.27</v>
      </c>
      <c r="O545" s="289">
        <v>2030.43</v>
      </c>
      <c r="P545" s="289">
        <v>2047.85</v>
      </c>
      <c r="Q545" s="289">
        <v>2049.38</v>
      </c>
      <c r="R545" s="289">
        <v>2039.7</v>
      </c>
      <c r="S545" s="289">
        <v>2028.76</v>
      </c>
      <c r="T545" s="289">
        <v>2018.59</v>
      </c>
      <c r="U545" s="289">
        <v>2018.63</v>
      </c>
      <c r="V545" s="289">
        <v>2003.45</v>
      </c>
      <c r="W545" s="289">
        <v>1930.85</v>
      </c>
      <c r="X545" s="289">
        <v>1789.53</v>
      </c>
      <c r="Y545" s="289">
        <v>1550.49</v>
      </c>
    </row>
    <row r="546" spans="1:25" hidden="1" outlineLevel="1">
      <c r="A546" s="254">
        <v>30</v>
      </c>
      <c r="B546" s="289">
        <v>1495.86</v>
      </c>
      <c r="C546" s="289">
        <v>1430.03</v>
      </c>
      <c r="D546" s="289">
        <v>1382.76</v>
      </c>
      <c r="E546" s="289">
        <v>1356.05</v>
      </c>
      <c r="F546" s="289">
        <v>1378.19</v>
      </c>
      <c r="G546" s="289">
        <v>1400.78</v>
      </c>
      <c r="H546" s="289">
        <v>1634.28</v>
      </c>
      <c r="I546" s="289">
        <v>1618.81</v>
      </c>
      <c r="J546" s="289">
        <v>1831.36</v>
      </c>
      <c r="K546" s="289">
        <v>2000.6</v>
      </c>
      <c r="L546" s="289">
        <v>2030.8</v>
      </c>
      <c r="M546" s="289">
        <v>2030.69</v>
      </c>
      <c r="N546" s="289">
        <v>2027.08</v>
      </c>
      <c r="O546" s="289">
        <v>2023.23</v>
      </c>
      <c r="P546" s="289">
        <v>2040.11</v>
      </c>
      <c r="Q546" s="289">
        <v>2031.32</v>
      </c>
      <c r="R546" s="289">
        <v>2023.06</v>
      </c>
      <c r="S546" s="289">
        <v>2014.32</v>
      </c>
      <c r="T546" s="289">
        <v>2006.83</v>
      </c>
      <c r="U546" s="289">
        <v>2017.73</v>
      </c>
      <c r="V546" s="289">
        <v>1998.86</v>
      </c>
      <c r="W546" s="289">
        <v>1976.53</v>
      </c>
      <c r="X546" s="289">
        <v>1834.65</v>
      </c>
      <c r="Y546" s="289">
        <v>1613.42</v>
      </c>
    </row>
    <row r="547" spans="1:25" hidden="1" outlineLevel="1">
      <c r="A547" s="254">
        <v>31</v>
      </c>
      <c r="B547" s="289">
        <v>1520.56</v>
      </c>
      <c r="C547" s="289">
        <v>1436.06</v>
      </c>
      <c r="D547" s="289">
        <v>1399.01</v>
      </c>
      <c r="E547" s="289">
        <v>1392.2</v>
      </c>
      <c r="F547" s="289">
        <v>1402.26</v>
      </c>
      <c r="G547" s="289">
        <v>1414.8</v>
      </c>
      <c r="H547" s="289">
        <v>1627.4</v>
      </c>
      <c r="I547" s="289">
        <v>1712.64</v>
      </c>
      <c r="J547" s="289">
        <v>1918.64</v>
      </c>
      <c r="K547" s="289">
        <v>2026.64</v>
      </c>
      <c r="L547" s="289">
        <v>2020.39</v>
      </c>
      <c r="M547" s="289">
        <v>2067.46</v>
      </c>
      <c r="N547" s="289">
        <v>2020.31</v>
      </c>
      <c r="O547" s="289">
        <v>2024.37</v>
      </c>
      <c r="P547" s="289">
        <v>2019.2</v>
      </c>
      <c r="Q547" s="289">
        <v>2003.81</v>
      </c>
      <c r="R547" s="289">
        <v>2004.61</v>
      </c>
      <c r="S547" s="289">
        <v>2003.83</v>
      </c>
      <c r="T547" s="289">
        <v>2010.33</v>
      </c>
      <c r="U547" s="289">
        <v>2013.27</v>
      </c>
      <c r="V547" s="289">
        <v>2007.84</v>
      </c>
      <c r="W547" s="289">
        <v>2011.14</v>
      </c>
      <c r="X547" s="289">
        <v>1879.04</v>
      </c>
      <c r="Y547" s="289">
        <v>1691.02</v>
      </c>
    </row>
    <row r="548" spans="1:25" collapsed="1"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</row>
    <row r="549" spans="1:25">
      <c r="A549" s="480" t="s">
        <v>208</v>
      </c>
      <c r="B549" s="482" t="s">
        <v>334</v>
      </c>
      <c r="C549" s="482"/>
      <c r="D549" s="482"/>
      <c r="E549" s="482"/>
      <c r="F549" s="482"/>
      <c r="G549" s="482"/>
      <c r="H549" s="482"/>
      <c r="I549" s="482"/>
      <c r="J549" s="482"/>
      <c r="K549" s="482"/>
      <c r="L549" s="482"/>
      <c r="M549" s="482"/>
      <c r="N549" s="482"/>
      <c r="O549" s="482"/>
      <c r="P549" s="482"/>
      <c r="Q549" s="482"/>
      <c r="R549" s="482"/>
      <c r="S549" s="482"/>
      <c r="T549" s="482"/>
      <c r="U549" s="482"/>
      <c r="V549" s="482"/>
      <c r="W549" s="482"/>
      <c r="X549" s="482"/>
      <c r="Y549" s="482"/>
    </row>
    <row r="550" spans="1:25" ht="30" hidden="1" outlineLevel="1">
      <c r="A550" s="480"/>
      <c r="B550" s="339" t="s">
        <v>1</v>
      </c>
      <c r="C550" s="339" t="s">
        <v>2</v>
      </c>
      <c r="D550" s="339" t="s">
        <v>3</v>
      </c>
      <c r="E550" s="339" t="s">
        <v>4</v>
      </c>
      <c r="F550" s="339" t="s">
        <v>5</v>
      </c>
      <c r="G550" s="339" t="s">
        <v>6</v>
      </c>
      <c r="H550" s="339" t="s">
        <v>7</v>
      </c>
      <c r="I550" s="339" t="s">
        <v>8</v>
      </c>
      <c r="J550" s="339" t="s">
        <v>9</v>
      </c>
      <c r="K550" s="339" t="s">
        <v>10</v>
      </c>
      <c r="L550" s="339" t="s">
        <v>11</v>
      </c>
      <c r="M550" s="339" t="s">
        <v>12</v>
      </c>
      <c r="N550" s="339" t="s">
        <v>13</v>
      </c>
      <c r="O550" s="339" t="s">
        <v>14</v>
      </c>
      <c r="P550" s="339" t="s">
        <v>15</v>
      </c>
      <c r="Q550" s="339" t="s">
        <v>16</v>
      </c>
      <c r="R550" s="339" t="s">
        <v>17</v>
      </c>
      <c r="S550" s="339" t="s">
        <v>18</v>
      </c>
      <c r="T550" s="339" t="s">
        <v>19</v>
      </c>
      <c r="U550" s="339" t="s">
        <v>20</v>
      </c>
      <c r="V550" s="339" t="s">
        <v>21</v>
      </c>
      <c r="W550" s="339" t="s">
        <v>22</v>
      </c>
      <c r="X550" s="339" t="s">
        <v>23</v>
      </c>
      <c r="Y550" s="339" t="s">
        <v>24</v>
      </c>
    </row>
    <row r="551" spans="1:25" hidden="1" outlineLevel="1">
      <c r="A551" s="254">
        <v>1</v>
      </c>
      <c r="B551" s="289">
        <v>2829.82</v>
      </c>
      <c r="C551" s="289">
        <v>2752.9</v>
      </c>
      <c r="D551" s="289">
        <v>2705.06</v>
      </c>
      <c r="E551" s="289">
        <v>2691.49</v>
      </c>
      <c r="F551" s="289">
        <v>2685.41</v>
      </c>
      <c r="G551" s="289">
        <v>2703.31</v>
      </c>
      <c r="H551" s="289">
        <v>2882.13</v>
      </c>
      <c r="I551" s="289">
        <v>3048.21</v>
      </c>
      <c r="J551" s="289">
        <v>3101.89</v>
      </c>
      <c r="K551" s="289">
        <v>3079.84</v>
      </c>
      <c r="L551" s="289">
        <v>3076.36</v>
      </c>
      <c r="M551" s="289">
        <v>3098.02</v>
      </c>
      <c r="N551" s="289">
        <v>3046.26</v>
      </c>
      <c r="O551" s="289">
        <v>3109.79</v>
      </c>
      <c r="P551" s="289">
        <v>3125.43</v>
      </c>
      <c r="Q551" s="289">
        <v>3110.84</v>
      </c>
      <c r="R551" s="289">
        <v>3119</v>
      </c>
      <c r="S551" s="289">
        <v>3089.6</v>
      </c>
      <c r="T551" s="289">
        <v>3042.8</v>
      </c>
      <c r="U551" s="289">
        <v>3063.2</v>
      </c>
      <c r="V551" s="289">
        <v>3043.29</v>
      </c>
      <c r="W551" s="289">
        <v>3031.44</v>
      </c>
      <c r="X551" s="289">
        <v>2893.53</v>
      </c>
      <c r="Y551" s="289">
        <v>2915.11</v>
      </c>
    </row>
    <row r="552" spans="1:25" hidden="1" outlineLevel="1">
      <c r="A552" s="254">
        <v>2</v>
      </c>
      <c r="B552" s="289">
        <v>2746.83</v>
      </c>
      <c r="C552" s="289">
        <v>2695.94</v>
      </c>
      <c r="D552" s="289">
        <v>2670.8</v>
      </c>
      <c r="E552" s="289">
        <v>2637.34</v>
      </c>
      <c r="F552" s="289">
        <v>2294.88</v>
      </c>
      <c r="G552" s="289">
        <v>2654.88</v>
      </c>
      <c r="H552" s="289">
        <v>2818.27</v>
      </c>
      <c r="I552" s="289">
        <v>2988.77</v>
      </c>
      <c r="J552" s="289">
        <v>3092.48</v>
      </c>
      <c r="K552" s="289">
        <v>3142.06</v>
      </c>
      <c r="L552" s="289">
        <v>3244.73</v>
      </c>
      <c r="M552" s="289">
        <v>3268.08</v>
      </c>
      <c r="N552" s="289">
        <v>3147.61</v>
      </c>
      <c r="O552" s="289">
        <v>3133.16</v>
      </c>
      <c r="P552" s="289">
        <v>3245.2</v>
      </c>
      <c r="Q552" s="289">
        <v>3169.54</v>
      </c>
      <c r="R552" s="289">
        <v>3142.8</v>
      </c>
      <c r="S552" s="289">
        <v>3117.43</v>
      </c>
      <c r="T552" s="289">
        <v>3078.22</v>
      </c>
      <c r="U552" s="289">
        <v>3064.83</v>
      </c>
      <c r="V552" s="289">
        <v>3069.91</v>
      </c>
      <c r="W552" s="289">
        <v>3056.48</v>
      </c>
      <c r="X552" s="289">
        <v>3061.17</v>
      </c>
      <c r="Y552" s="289">
        <v>2884.56</v>
      </c>
    </row>
    <row r="553" spans="1:25" hidden="1" outlineLevel="1">
      <c r="A553" s="254">
        <v>3</v>
      </c>
      <c r="B553" s="289">
        <v>2771.08</v>
      </c>
      <c r="C553" s="289">
        <v>2684.43</v>
      </c>
      <c r="D553" s="289">
        <v>2666.67</v>
      </c>
      <c r="E553" s="289">
        <v>2633.96</v>
      </c>
      <c r="F553" s="289">
        <v>2289.94</v>
      </c>
      <c r="G553" s="289">
        <v>2652.87</v>
      </c>
      <c r="H553" s="289">
        <v>2800.08</v>
      </c>
      <c r="I553" s="289">
        <v>2850.24</v>
      </c>
      <c r="J553" s="289">
        <v>2994.26</v>
      </c>
      <c r="K553" s="289">
        <v>3028.53</v>
      </c>
      <c r="L553" s="289">
        <v>3067.9</v>
      </c>
      <c r="M553" s="289">
        <v>3052.48</v>
      </c>
      <c r="N553" s="289">
        <v>3041.26</v>
      </c>
      <c r="O553" s="289">
        <v>3043.1</v>
      </c>
      <c r="P553" s="289">
        <v>3047.77</v>
      </c>
      <c r="Q553" s="289">
        <v>3052.64</v>
      </c>
      <c r="R553" s="289">
        <v>3044.93</v>
      </c>
      <c r="S553" s="289">
        <v>3023.44</v>
      </c>
      <c r="T553" s="289">
        <v>3028.44</v>
      </c>
      <c r="U553" s="289">
        <v>2988.39</v>
      </c>
      <c r="V553" s="289">
        <v>2964.22</v>
      </c>
      <c r="W553" s="289">
        <v>2968.54</v>
      </c>
      <c r="X553" s="289">
        <v>2863.89</v>
      </c>
      <c r="Y553" s="289">
        <v>2840.96</v>
      </c>
    </row>
    <row r="554" spans="1:25" hidden="1" outlineLevel="1">
      <c r="A554" s="254">
        <v>4</v>
      </c>
      <c r="B554" s="289">
        <v>2781.11</v>
      </c>
      <c r="C554" s="289">
        <v>2830.63</v>
      </c>
      <c r="D554" s="289">
        <v>2797.33</v>
      </c>
      <c r="E554" s="289">
        <v>2672.59</v>
      </c>
      <c r="F554" s="289">
        <v>2339.91</v>
      </c>
      <c r="G554" s="289">
        <v>2784.19</v>
      </c>
      <c r="H554" s="289">
        <v>2822.75</v>
      </c>
      <c r="I554" s="289">
        <v>2867.5</v>
      </c>
      <c r="J554" s="289">
        <v>3005.84</v>
      </c>
      <c r="K554" s="289">
        <v>3010.48</v>
      </c>
      <c r="L554" s="289">
        <v>3015.63</v>
      </c>
      <c r="M554" s="289">
        <v>3051.03</v>
      </c>
      <c r="N554" s="289">
        <v>3013.86</v>
      </c>
      <c r="O554" s="289">
        <v>3018.66</v>
      </c>
      <c r="P554" s="289">
        <v>2999.45</v>
      </c>
      <c r="Q554" s="289">
        <v>3040.98</v>
      </c>
      <c r="R554" s="289">
        <v>3042.08</v>
      </c>
      <c r="S554" s="289">
        <v>3012.53</v>
      </c>
      <c r="T554" s="289">
        <v>3011.61</v>
      </c>
      <c r="U554" s="289">
        <v>3008.55</v>
      </c>
      <c r="V554" s="289">
        <v>3006.51</v>
      </c>
      <c r="W554" s="289">
        <v>3015.45</v>
      </c>
      <c r="X554" s="289">
        <v>3022.29</v>
      </c>
      <c r="Y554" s="289">
        <v>2907.45</v>
      </c>
    </row>
    <row r="555" spans="1:25" hidden="1" outlineLevel="1">
      <c r="A555" s="254">
        <v>5</v>
      </c>
      <c r="B555" s="289">
        <v>2772.26</v>
      </c>
      <c r="C555" s="289">
        <v>2694.84</v>
      </c>
      <c r="D555" s="289">
        <v>2677.51</v>
      </c>
      <c r="E555" s="289">
        <v>2644.66</v>
      </c>
      <c r="F555" s="289">
        <v>2632.03</v>
      </c>
      <c r="G555" s="289">
        <v>2652.6</v>
      </c>
      <c r="H555" s="289">
        <v>2826.53</v>
      </c>
      <c r="I555" s="289">
        <v>2940.27</v>
      </c>
      <c r="J555" s="289">
        <v>3011.18</v>
      </c>
      <c r="K555" s="289">
        <v>3026.69</v>
      </c>
      <c r="L555" s="289">
        <v>3152.08</v>
      </c>
      <c r="M555" s="289">
        <v>3076.35</v>
      </c>
      <c r="N555" s="289">
        <v>3035.61</v>
      </c>
      <c r="O555" s="289">
        <v>3073.45</v>
      </c>
      <c r="P555" s="289">
        <v>3060.67</v>
      </c>
      <c r="Q555" s="289">
        <v>3043.38</v>
      </c>
      <c r="R555" s="289">
        <v>3022.91</v>
      </c>
      <c r="S555" s="289">
        <v>2999.7</v>
      </c>
      <c r="T555" s="289">
        <v>2946.94</v>
      </c>
      <c r="U555" s="289">
        <v>3020.12</v>
      </c>
      <c r="V555" s="289">
        <v>2994.62</v>
      </c>
      <c r="W555" s="289">
        <v>3004.82</v>
      </c>
      <c r="X555" s="289">
        <v>2948</v>
      </c>
      <c r="Y555" s="289">
        <v>2872.71</v>
      </c>
    </row>
    <row r="556" spans="1:25" hidden="1" outlineLevel="1">
      <c r="A556" s="254">
        <v>6</v>
      </c>
      <c r="B556" s="289">
        <v>2952.31</v>
      </c>
      <c r="C556" s="289">
        <v>2807.79</v>
      </c>
      <c r="D556" s="289">
        <v>2772.95</v>
      </c>
      <c r="E556" s="289">
        <v>2718.9</v>
      </c>
      <c r="F556" s="289">
        <v>2675.1</v>
      </c>
      <c r="G556" s="289">
        <v>2701.41</v>
      </c>
      <c r="H556" s="289">
        <v>2796.76</v>
      </c>
      <c r="I556" s="289">
        <v>2878.6</v>
      </c>
      <c r="J556" s="289">
        <v>2880.77</v>
      </c>
      <c r="K556" s="289">
        <v>3067.59</v>
      </c>
      <c r="L556" s="289">
        <v>3132.06</v>
      </c>
      <c r="M556" s="289">
        <v>3125.98</v>
      </c>
      <c r="N556" s="289">
        <v>3124.58</v>
      </c>
      <c r="O556" s="289">
        <v>3129.36</v>
      </c>
      <c r="P556" s="289">
        <v>3123.93</v>
      </c>
      <c r="Q556" s="289">
        <v>3075.2</v>
      </c>
      <c r="R556" s="289">
        <v>3063.66</v>
      </c>
      <c r="S556" s="289">
        <v>3045.79</v>
      </c>
      <c r="T556" s="289">
        <v>3060.05</v>
      </c>
      <c r="U556" s="289">
        <v>3060.62</v>
      </c>
      <c r="V556" s="289">
        <v>3037.68</v>
      </c>
      <c r="W556" s="289">
        <v>3046.46</v>
      </c>
      <c r="X556" s="289">
        <v>3038.76</v>
      </c>
      <c r="Y556" s="289">
        <v>3020.57</v>
      </c>
    </row>
    <row r="557" spans="1:25" hidden="1" outlineLevel="1">
      <c r="A557" s="254">
        <v>7</v>
      </c>
      <c r="B557" s="289">
        <v>2938.16</v>
      </c>
      <c r="C557" s="289">
        <v>2802.81</v>
      </c>
      <c r="D557" s="289">
        <v>2728.59</v>
      </c>
      <c r="E557" s="289">
        <v>2714.61</v>
      </c>
      <c r="F557" s="289">
        <v>2684.36</v>
      </c>
      <c r="G557" s="289">
        <v>2677.05</v>
      </c>
      <c r="H557" s="289">
        <v>2762.87</v>
      </c>
      <c r="I557" s="289">
        <v>2841.04</v>
      </c>
      <c r="J557" s="289">
        <v>2852.67</v>
      </c>
      <c r="K557" s="289">
        <v>3035.01</v>
      </c>
      <c r="L557" s="289">
        <v>3039.08</v>
      </c>
      <c r="M557" s="289">
        <v>3036.63</v>
      </c>
      <c r="N557" s="289">
        <v>3041.6</v>
      </c>
      <c r="O557" s="289">
        <v>3042.57</v>
      </c>
      <c r="P557" s="289">
        <v>3047.57</v>
      </c>
      <c r="Q557" s="289">
        <v>3047.17</v>
      </c>
      <c r="R557" s="289">
        <v>3044.16</v>
      </c>
      <c r="S557" s="289">
        <v>3038.38</v>
      </c>
      <c r="T557" s="289">
        <v>3038.56</v>
      </c>
      <c r="U557" s="289">
        <v>3040.44</v>
      </c>
      <c r="V557" s="289">
        <v>3039.96</v>
      </c>
      <c r="W557" s="289">
        <v>3042.81</v>
      </c>
      <c r="X557" s="289">
        <v>3053.39</v>
      </c>
      <c r="Y557" s="289">
        <v>3062.56</v>
      </c>
    </row>
    <row r="558" spans="1:25" hidden="1" outlineLevel="1">
      <c r="A558" s="254">
        <v>8</v>
      </c>
      <c r="B558" s="289">
        <v>2818.84</v>
      </c>
      <c r="C558" s="289">
        <v>2723.47</v>
      </c>
      <c r="D558" s="289">
        <v>2685.18</v>
      </c>
      <c r="E558" s="289">
        <v>2669.87</v>
      </c>
      <c r="F558" s="289">
        <v>2647.54</v>
      </c>
      <c r="G558" s="289">
        <v>2671.65</v>
      </c>
      <c r="H558" s="289">
        <v>2847.71</v>
      </c>
      <c r="I558" s="289">
        <v>2845.16</v>
      </c>
      <c r="J558" s="289">
        <v>2949.82</v>
      </c>
      <c r="K558" s="289">
        <v>3017.04</v>
      </c>
      <c r="L558" s="289">
        <v>3014.41</v>
      </c>
      <c r="M558" s="289">
        <v>3016.79</v>
      </c>
      <c r="N558" s="289">
        <v>3024.49</v>
      </c>
      <c r="O558" s="289">
        <v>3024.39</v>
      </c>
      <c r="P558" s="289">
        <v>3039.74</v>
      </c>
      <c r="Q558" s="289">
        <v>3028.26</v>
      </c>
      <c r="R558" s="289">
        <v>3020.65</v>
      </c>
      <c r="S558" s="289">
        <v>3037.23</v>
      </c>
      <c r="T558" s="289">
        <v>3078.47</v>
      </c>
      <c r="U558" s="289">
        <v>3102.74</v>
      </c>
      <c r="V558" s="289">
        <v>3096.46</v>
      </c>
      <c r="W558" s="289">
        <v>3118.22</v>
      </c>
      <c r="X558" s="289">
        <v>3113.84</v>
      </c>
      <c r="Y558" s="289">
        <v>3029.13</v>
      </c>
    </row>
    <row r="559" spans="1:25" hidden="1" outlineLevel="1">
      <c r="A559" s="254">
        <v>9</v>
      </c>
      <c r="B559" s="289">
        <v>2845.88</v>
      </c>
      <c r="C559" s="289">
        <v>2855.02</v>
      </c>
      <c r="D559" s="289">
        <v>2789</v>
      </c>
      <c r="E559" s="289">
        <v>2386.4</v>
      </c>
      <c r="F559" s="289">
        <v>2385.08</v>
      </c>
      <c r="G559" s="289">
        <v>2390.42</v>
      </c>
      <c r="H559" s="289">
        <v>2626.72</v>
      </c>
      <c r="I559" s="289">
        <v>2886.27</v>
      </c>
      <c r="J559" s="289">
        <v>3040.89</v>
      </c>
      <c r="K559" s="289">
        <v>3066.52</v>
      </c>
      <c r="L559" s="289">
        <v>3082.66</v>
      </c>
      <c r="M559" s="289">
        <v>3080.62</v>
      </c>
      <c r="N559" s="289">
        <v>3065.41</v>
      </c>
      <c r="O559" s="289">
        <v>3085.84</v>
      </c>
      <c r="P559" s="289">
        <v>3088.5</v>
      </c>
      <c r="Q559" s="289">
        <v>3089</v>
      </c>
      <c r="R559" s="289">
        <v>3076</v>
      </c>
      <c r="S559" s="289">
        <v>3065.29</v>
      </c>
      <c r="T559" s="289">
        <v>3073.87</v>
      </c>
      <c r="U559" s="289">
        <v>3068.72</v>
      </c>
      <c r="V559" s="289">
        <v>3032.12</v>
      </c>
      <c r="W559" s="289">
        <v>2954.58</v>
      </c>
      <c r="X559" s="289">
        <v>2977.54</v>
      </c>
      <c r="Y559" s="289">
        <v>2889.47</v>
      </c>
    </row>
    <row r="560" spans="1:25" hidden="1" outlineLevel="1">
      <c r="A560" s="254">
        <v>10</v>
      </c>
      <c r="B560" s="289">
        <v>2387.37</v>
      </c>
      <c r="C560" s="289">
        <v>2808.17</v>
      </c>
      <c r="D560" s="289">
        <v>2768.11</v>
      </c>
      <c r="E560" s="289">
        <v>2374.46</v>
      </c>
      <c r="F560" s="289">
        <v>2369.67</v>
      </c>
      <c r="G560" s="289">
        <v>2376.85</v>
      </c>
      <c r="H560" s="289">
        <v>2520.19</v>
      </c>
      <c r="I560" s="289">
        <v>2484.38</v>
      </c>
      <c r="J560" s="289">
        <v>2538.37</v>
      </c>
      <c r="K560" s="289">
        <v>2912.25</v>
      </c>
      <c r="L560" s="289">
        <v>2907.54</v>
      </c>
      <c r="M560" s="289">
        <v>2980.16</v>
      </c>
      <c r="N560" s="289">
        <v>2919.59</v>
      </c>
      <c r="O560" s="289">
        <v>2931.14</v>
      </c>
      <c r="P560" s="289">
        <v>2929.94</v>
      </c>
      <c r="Q560" s="289">
        <v>2916.9</v>
      </c>
      <c r="R560" s="289">
        <v>2917.97</v>
      </c>
      <c r="S560" s="289">
        <v>2992.91</v>
      </c>
      <c r="T560" s="289">
        <v>2930.28</v>
      </c>
      <c r="U560" s="289">
        <v>2924.47</v>
      </c>
      <c r="V560" s="289">
        <v>2879.49</v>
      </c>
      <c r="W560" s="289">
        <v>2892.96</v>
      </c>
      <c r="X560" s="289">
        <v>2898.86</v>
      </c>
      <c r="Y560" s="289">
        <v>2590.71</v>
      </c>
    </row>
    <row r="561" spans="1:25" hidden="1" outlineLevel="1">
      <c r="A561" s="254">
        <v>11</v>
      </c>
      <c r="B561" s="289">
        <v>2679.29</v>
      </c>
      <c r="C561" s="289">
        <v>2831.88</v>
      </c>
      <c r="D561" s="289">
        <v>2788.23</v>
      </c>
      <c r="E561" s="289">
        <v>2379.9299999999998</v>
      </c>
      <c r="F561" s="289">
        <v>2233.75</v>
      </c>
      <c r="G561" s="289">
        <v>2383.2399999999998</v>
      </c>
      <c r="H561" s="289">
        <v>2444.73</v>
      </c>
      <c r="I561" s="289">
        <v>2823.1</v>
      </c>
      <c r="J561" s="289">
        <v>2929.92</v>
      </c>
      <c r="K561" s="289">
        <v>3082.95</v>
      </c>
      <c r="L561" s="289">
        <v>3087.3</v>
      </c>
      <c r="M561" s="289">
        <v>3093.33</v>
      </c>
      <c r="N561" s="289">
        <v>3080.36</v>
      </c>
      <c r="O561" s="289">
        <v>3093.03</v>
      </c>
      <c r="P561" s="289">
        <v>3089.59</v>
      </c>
      <c r="Q561" s="289">
        <v>3088.85</v>
      </c>
      <c r="R561" s="289">
        <v>3085.9</v>
      </c>
      <c r="S561" s="289">
        <v>3086.82</v>
      </c>
      <c r="T561" s="289">
        <v>3079.7</v>
      </c>
      <c r="U561" s="289">
        <v>3048.88</v>
      </c>
      <c r="V561" s="289">
        <v>2958.72</v>
      </c>
      <c r="W561" s="289">
        <v>2926.57</v>
      </c>
      <c r="X561" s="289">
        <v>3010.94</v>
      </c>
      <c r="Y561" s="289">
        <v>2824.53</v>
      </c>
    </row>
    <row r="562" spans="1:25" hidden="1" outlineLevel="1">
      <c r="A562" s="254">
        <v>12</v>
      </c>
      <c r="B562" s="289">
        <v>2574.2399999999998</v>
      </c>
      <c r="C562" s="289">
        <v>2875.33</v>
      </c>
      <c r="D562" s="289">
        <v>2847.83</v>
      </c>
      <c r="E562" s="289">
        <v>2833.2</v>
      </c>
      <c r="F562" s="289">
        <v>2351.64</v>
      </c>
      <c r="G562" s="289">
        <v>2799.74</v>
      </c>
      <c r="H562" s="289">
        <v>2389.1799999999998</v>
      </c>
      <c r="I562" s="289">
        <v>2752.61</v>
      </c>
      <c r="J562" s="289">
        <v>2860.92</v>
      </c>
      <c r="K562" s="289">
        <v>3050.65</v>
      </c>
      <c r="L562" s="289">
        <v>3053.78</v>
      </c>
      <c r="M562" s="289">
        <v>3058.42</v>
      </c>
      <c r="N562" s="289">
        <v>3059.21</v>
      </c>
      <c r="O562" s="289">
        <v>3065.85</v>
      </c>
      <c r="P562" s="289">
        <v>3082.15</v>
      </c>
      <c r="Q562" s="289">
        <v>3066.7</v>
      </c>
      <c r="R562" s="289">
        <v>3070.48</v>
      </c>
      <c r="S562" s="289">
        <v>2948.6</v>
      </c>
      <c r="T562" s="289">
        <v>3061.35</v>
      </c>
      <c r="U562" s="289">
        <v>3063.21</v>
      </c>
      <c r="V562" s="289">
        <v>3045.5</v>
      </c>
      <c r="W562" s="289">
        <v>3058.56</v>
      </c>
      <c r="X562" s="289">
        <v>2924.21</v>
      </c>
      <c r="Y562" s="289">
        <v>2922.19</v>
      </c>
    </row>
    <row r="563" spans="1:25" hidden="1" outlineLevel="1">
      <c r="A563" s="254">
        <v>13</v>
      </c>
      <c r="B563" s="289">
        <v>2978.89</v>
      </c>
      <c r="C563" s="289">
        <v>2832.5</v>
      </c>
      <c r="D563" s="289">
        <v>2798.55</v>
      </c>
      <c r="E563" s="289">
        <v>2743.77</v>
      </c>
      <c r="F563" s="289">
        <v>2681.83</v>
      </c>
      <c r="G563" s="289">
        <v>2685.71</v>
      </c>
      <c r="H563" s="289">
        <v>2806.17</v>
      </c>
      <c r="I563" s="289">
        <v>2852.14</v>
      </c>
      <c r="J563" s="289">
        <v>3007.46</v>
      </c>
      <c r="K563" s="289">
        <v>3077.29</v>
      </c>
      <c r="L563" s="289">
        <v>3100.52</v>
      </c>
      <c r="M563" s="289">
        <v>3077.82</v>
      </c>
      <c r="N563" s="289">
        <v>3121.71</v>
      </c>
      <c r="O563" s="289">
        <v>3115.76</v>
      </c>
      <c r="P563" s="289">
        <v>3136.1</v>
      </c>
      <c r="Q563" s="289">
        <v>3112.73</v>
      </c>
      <c r="R563" s="289">
        <v>3065.44</v>
      </c>
      <c r="S563" s="289">
        <v>3070.81</v>
      </c>
      <c r="T563" s="289">
        <v>3029.14</v>
      </c>
      <c r="U563" s="289">
        <v>3020.41</v>
      </c>
      <c r="V563" s="289">
        <v>3060.42</v>
      </c>
      <c r="W563" s="289">
        <v>3085.19</v>
      </c>
      <c r="X563" s="289">
        <v>3054.33</v>
      </c>
      <c r="Y563" s="289">
        <v>3047.32</v>
      </c>
    </row>
    <row r="564" spans="1:25" hidden="1" outlineLevel="1">
      <c r="A564" s="254">
        <v>14</v>
      </c>
      <c r="B564" s="289">
        <v>2998.22</v>
      </c>
      <c r="C564" s="289">
        <v>2828.99</v>
      </c>
      <c r="D564" s="289">
        <v>2765.46</v>
      </c>
      <c r="E564" s="289">
        <v>2699.13</v>
      </c>
      <c r="F564" s="289">
        <v>2683.88</v>
      </c>
      <c r="G564" s="289">
        <v>2668.3</v>
      </c>
      <c r="H564" s="289">
        <v>2790.13</v>
      </c>
      <c r="I564" s="289">
        <v>2870.68</v>
      </c>
      <c r="J564" s="289">
        <v>2992.25</v>
      </c>
      <c r="K564" s="289">
        <v>3029.44</v>
      </c>
      <c r="L564" s="289">
        <v>3081.36</v>
      </c>
      <c r="M564" s="289">
        <v>3039.62</v>
      </c>
      <c r="N564" s="289">
        <v>3061.11</v>
      </c>
      <c r="O564" s="289">
        <v>2981.69</v>
      </c>
      <c r="P564" s="289">
        <v>3041.52</v>
      </c>
      <c r="Q564" s="289">
        <v>2976.53</v>
      </c>
      <c r="R564" s="289">
        <v>2994.6</v>
      </c>
      <c r="S564" s="289">
        <v>3045.99</v>
      </c>
      <c r="T564" s="289">
        <v>2987.51</v>
      </c>
      <c r="U564" s="289">
        <v>2983.62</v>
      </c>
      <c r="V564" s="289">
        <v>2988.03</v>
      </c>
      <c r="W564" s="289">
        <v>3054.74</v>
      </c>
      <c r="X564" s="289">
        <v>2916.91</v>
      </c>
      <c r="Y564" s="289">
        <v>2929.79</v>
      </c>
    </row>
    <row r="565" spans="1:25" hidden="1" outlineLevel="1">
      <c r="A565" s="254">
        <v>15</v>
      </c>
      <c r="B565" s="289">
        <v>2925.22</v>
      </c>
      <c r="C565" s="289">
        <v>2794.58</v>
      </c>
      <c r="D565" s="289">
        <v>2731.79</v>
      </c>
      <c r="E565" s="289">
        <v>2699.57</v>
      </c>
      <c r="F565" s="289">
        <v>2692.05</v>
      </c>
      <c r="G565" s="289">
        <v>2684.07</v>
      </c>
      <c r="H565" s="289">
        <v>2905.81</v>
      </c>
      <c r="I565" s="289">
        <v>3020.64</v>
      </c>
      <c r="J565" s="289">
        <v>3024.52</v>
      </c>
      <c r="K565" s="289">
        <v>3116.18</v>
      </c>
      <c r="L565" s="289">
        <v>3161.96</v>
      </c>
      <c r="M565" s="289">
        <v>3183.63</v>
      </c>
      <c r="N565" s="289">
        <v>3084.36</v>
      </c>
      <c r="O565" s="289">
        <v>3075.23</v>
      </c>
      <c r="P565" s="289">
        <v>3213.51</v>
      </c>
      <c r="Q565" s="289">
        <v>3144.81</v>
      </c>
      <c r="R565" s="289">
        <v>3125.7</v>
      </c>
      <c r="S565" s="289">
        <v>3116.67</v>
      </c>
      <c r="T565" s="289">
        <v>3127.07</v>
      </c>
      <c r="U565" s="289">
        <v>3124.06</v>
      </c>
      <c r="V565" s="289">
        <v>3136.85</v>
      </c>
      <c r="W565" s="289">
        <v>3090.84</v>
      </c>
      <c r="X565" s="289">
        <v>3080.25</v>
      </c>
      <c r="Y565" s="289">
        <v>3009.83</v>
      </c>
    </row>
    <row r="566" spans="1:25" hidden="1" outlineLevel="1">
      <c r="A566" s="254">
        <v>16</v>
      </c>
      <c r="B566" s="289">
        <v>2795.15</v>
      </c>
      <c r="C566" s="289">
        <v>2696.9</v>
      </c>
      <c r="D566" s="289">
        <v>2638.87</v>
      </c>
      <c r="E566" s="289">
        <v>2620.15</v>
      </c>
      <c r="F566" s="289">
        <v>2616.29</v>
      </c>
      <c r="G566" s="289">
        <v>2629.29</v>
      </c>
      <c r="H566" s="289">
        <v>2803.03</v>
      </c>
      <c r="I566" s="289">
        <v>2972.74</v>
      </c>
      <c r="J566" s="289">
        <v>3080.86</v>
      </c>
      <c r="K566" s="289">
        <v>3123.28</v>
      </c>
      <c r="L566" s="289">
        <v>3108.14</v>
      </c>
      <c r="M566" s="289">
        <v>3039.64</v>
      </c>
      <c r="N566" s="289">
        <v>2981.16</v>
      </c>
      <c r="O566" s="289">
        <v>2979.76</v>
      </c>
      <c r="P566" s="289">
        <v>2954.38</v>
      </c>
      <c r="Q566" s="289">
        <v>3042.17</v>
      </c>
      <c r="R566" s="289">
        <v>3050.89</v>
      </c>
      <c r="S566" s="289">
        <v>3017.98</v>
      </c>
      <c r="T566" s="289">
        <v>3040.65</v>
      </c>
      <c r="U566" s="289">
        <v>3110.5</v>
      </c>
      <c r="V566" s="289">
        <v>3083.31</v>
      </c>
      <c r="W566" s="289">
        <v>3078.07</v>
      </c>
      <c r="X566" s="289">
        <v>2977.97</v>
      </c>
      <c r="Y566" s="289">
        <v>2954.83</v>
      </c>
    </row>
    <row r="567" spans="1:25" hidden="1" outlineLevel="1">
      <c r="A567" s="254">
        <v>17</v>
      </c>
      <c r="B567" s="289">
        <v>2788.59</v>
      </c>
      <c r="C567" s="289">
        <v>2693.92</v>
      </c>
      <c r="D567" s="289">
        <v>2664.1</v>
      </c>
      <c r="E567" s="289">
        <v>2612.86</v>
      </c>
      <c r="F567" s="289">
        <v>2610.04</v>
      </c>
      <c r="G567" s="289">
        <v>2638.98</v>
      </c>
      <c r="H567" s="289">
        <v>2865.35</v>
      </c>
      <c r="I567" s="289">
        <v>3024.35</v>
      </c>
      <c r="J567" s="289">
        <v>3175.39</v>
      </c>
      <c r="K567" s="289">
        <v>3328.67</v>
      </c>
      <c r="L567" s="289">
        <v>3365.04</v>
      </c>
      <c r="M567" s="289">
        <v>3320.48</v>
      </c>
      <c r="N567" s="289">
        <v>3309.29</v>
      </c>
      <c r="O567" s="289">
        <v>3303.55</v>
      </c>
      <c r="P567" s="289">
        <v>3400.04</v>
      </c>
      <c r="Q567" s="289">
        <v>3379.8</v>
      </c>
      <c r="R567" s="289">
        <v>3393.33</v>
      </c>
      <c r="S567" s="289">
        <v>3386.14</v>
      </c>
      <c r="T567" s="289">
        <v>3354.15</v>
      </c>
      <c r="U567" s="289">
        <v>3320.37</v>
      </c>
      <c r="V567" s="289">
        <v>3316.86</v>
      </c>
      <c r="W567" s="289">
        <v>3299.27</v>
      </c>
      <c r="X567" s="289">
        <v>3151.48</v>
      </c>
      <c r="Y567" s="289">
        <v>3109.65</v>
      </c>
    </row>
    <row r="568" spans="1:25" hidden="1" outlineLevel="1">
      <c r="A568" s="254">
        <v>18</v>
      </c>
      <c r="B568" s="289">
        <v>2818.26</v>
      </c>
      <c r="C568" s="289">
        <v>2741.92</v>
      </c>
      <c r="D568" s="289">
        <v>2693.83</v>
      </c>
      <c r="E568" s="289">
        <v>2672.49</v>
      </c>
      <c r="F568" s="289">
        <v>2662.54</v>
      </c>
      <c r="G568" s="289">
        <v>2683.17</v>
      </c>
      <c r="H568" s="289">
        <v>2876.72</v>
      </c>
      <c r="I568" s="289">
        <v>3013.6</v>
      </c>
      <c r="J568" s="289">
        <v>3180.82</v>
      </c>
      <c r="K568" s="289">
        <v>3345.64</v>
      </c>
      <c r="L568" s="289">
        <v>3373.72</v>
      </c>
      <c r="M568" s="289">
        <v>3371.02</v>
      </c>
      <c r="N568" s="289">
        <v>3332.25</v>
      </c>
      <c r="O568" s="289">
        <v>3320.55</v>
      </c>
      <c r="P568" s="289">
        <v>3407.71</v>
      </c>
      <c r="Q568" s="289">
        <v>3380.72</v>
      </c>
      <c r="R568" s="289">
        <v>3337.51</v>
      </c>
      <c r="S568" s="289">
        <v>3364.4</v>
      </c>
      <c r="T568" s="289">
        <v>3339.45</v>
      </c>
      <c r="U568" s="289">
        <v>3302.59</v>
      </c>
      <c r="V568" s="289">
        <v>3204.64</v>
      </c>
      <c r="W568" s="289">
        <v>3271.33</v>
      </c>
      <c r="X568" s="289">
        <v>3160.99</v>
      </c>
      <c r="Y568" s="289">
        <v>3034.64</v>
      </c>
    </row>
    <row r="569" spans="1:25" hidden="1" outlineLevel="1">
      <c r="A569" s="254">
        <v>19</v>
      </c>
      <c r="B569" s="289">
        <v>2816.25</v>
      </c>
      <c r="C569" s="289">
        <v>2735.2</v>
      </c>
      <c r="D569" s="289">
        <v>2696.47</v>
      </c>
      <c r="E569" s="289">
        <v>2677.58</v>
      </c>
      <c r="F569" s="289">
        <v>2558.52</v>
      </c>
      <c r="G569" s="289">
        <v>2607.85</v>
      </c>
      <c r="H569" s="289">
        <v>2874.01</v>
      </c>
      <c r="I569" s="289">
        <v>3036.19</v>
      </c>
      <c r="J569" s="289">
        <v>3251.42</v>
      </c>
      <c r="K569" s="289">
        <v>3397.7</v>
      </c>
      <c r="L569" s="289">
        <v>3445.18</v>
      </c>
      <c r="M569" s="289">
        <v>3440.82</v>
      </c>
      <c r="N569" s="289">
        <v>3430.07</v>
      </c>
      <c r="O569" s="289">
        <v>3435.72</v>
      </c>
      <c r="P569" s="289">
        <v>3462.89</v>
      </c>
      <c r="Q569" s="289">
        <v>3458.91</v>
      </c>
      <c r="R569" s="289">
        <v>3413.84</v>
      </c>
      <c r="S569" s="289">
        <v>3384.08</v>
      </c>
      <c r="T569" s="289">
        <v>3369.12</v>
      </c>
      <c r="U569" s="289">
        <v>3355.98</v>
      </c>
      <c r="V569" s="289">
        <v>3346.2</v>
      </c>
      <c r="W569" s="289">
        <v>3330.71</v>
      </c>
      <c r="X569" s="289">
        <v>3206.74</v>
      </c>
      <c r="Y569" s="289">
        <v>3052.32</v>
      </c>
    </row>
    <row r="570" spans="1:25" hidden="1" outlineLevel="1">
      <c r="A570" s="254">
        <v>20</v>
      </c>
      <c r="B570" s="289">
        <v>3033.95</v>
      </c>
      <c r="C570" s="289">
        <v>2913.09</v>
      </c>
      <c r="D570" s="289">
        <v>2780.91</v>
      </c>
      <c r="E570" s="289">
        <v>2712.14</v>
      </c>
      <c r="F570" s="289">
        <v>2702.01</v>
      </c>
      <c r="G570" s="289">
        <v>2646.47</v>
      </c>
      <c r="H570" s="289">
        <v>2822.29</v>
      </c>
      <c r="I570" s="289">
        <v>2994.88</v>
      </c>
      <c r="J570" s="289">
        <v>3170.38</v>
      </c>
      <c r="K570" s="289">
        <v>3368.11</v>
      </c>
      <c r="L570" s="289">
        <v>3356.94</v>
      </c>
      <c r="M570" s="289">
        <v>3398.71</v>
      </c>
      <c r="N570" s="289">
        <v>3379.45</v>
      </c>
      <c r="O570" s="289">
        <v>3361.24</v>
      </c>
      <c r="P570" s="289">
        <v>3402.59</v>
      </c>
      <c r="Q570" s="289">
        <v>3376.58</v>
      </c>
      <c r="R570" s="289">
        <v>3235.86</v>
      </c>
      <c r="S570" s="289">
        <v>3224.66</v>
      </c>
      <c r="T570" s="289">
        <v>3220.83</v>
      </c>
      <c r="U570" s="289">
        <v>3225.13</v>
      </c>
      <c r="V570" s="289">
        <v>3217.31</v>
      </c>
      <c r="W570" s="289">
        <v>3213.6</v>
      </c>
      <c r="X570" s="289">
        <v>3188.62</v>
      </c>
      <c r="Y570" s="289">
        <v>3020.2</v>
      </c>
    </row>
    <row r="571" spans="1:25" hidden="1" outlineLevel="1">
      <c r="A571" s="254">
        <v>21</v>
      </c>
      <c r="B571" s="289">
        <v>2937.53</v>
      </c>
      <c r="C571" s="289">
        <v>2815.35</v>
      </c>
      <c r="D571" s="289">
        <v>2762.19</v>
      </c>
      <c r="E571" s="289">
        <v>2712.26</v>
      </c>
      <c r="F571" s="289">
        <v>2667.79</v>
      </c>
      <c r="G571" s="289">
        <v>2639.85</v>
      </c>
      <c r="H571" s="289">
        <v>2731.31</v>
      </c>
      <c r="I571" s="289">
        <v>2854.63</v>
      </c>
      <c r="J571" s="289">
        <v>3027.68</v>
      </c>
      <c r="K571" s="289">
        <v>3256.15</v>
      </c>
      <c r="L571" s="289">
        <v>3400.31</v>
      </c>
      <c r="M571" s="289">
        <v>3425.68</v>
      </c>
      <c r="N571" s="289">
        <v>3420.18</v>
      </c>
      <c r="O571" s="289">
        <v>3418.31</v>
      </c>
      <c r="P571" s="289">
        <v>3479.58</v>
      </c>
      <c r="Q571" s="289">
        <v>3474.31</v>
      </c>
      <c r="R571" s="289">
        <v>3458.97</v>
      </c>
      <c r="S571" s="289">
        <v>3451.79</v>
      </c>
      <c r="T571" s="289">
        <v>3436.44</v>
      </c>
      <c r="U571" s="289">
        <v>3440.88</v>
      </c>
      <c r="V571" s="289">
        <v>3448.65</v>
      </c>
      <c r="W571" s="289">
        <v>3359.77</v>
      </c>
      <c r="X571" s="289">
        <v>3263.78</v>
      </c>
      <c r="Y571" s="289">
        <v>3054.62</v>
      </c>
    </row>
    <row r="572" spans="1:25" hidden="1" outlineLevel="1">
      <c r="A572" s="254">
        <v>22</v>
      </c>
      <c r="B572" s="289">
        <v>2842.58</v>
      </c>
      <c r="C572" s="289">
        <v>2749.27</v>
      </c>
      <c r="D572" s="289">
        <v>2720.44</v>
      </c>
      <c r="E572" s="289">
        <v>2705.26</v>
      </c>
      <c r="F572" s="289">
        <v>2723.28</v>
      </c>
      <c r="G572" s="289">
        <v>2800.01</v>
      </c>
      <c r="H572" s="289">
        <v>2859.45</v>
      </c>
      <c r="I572" s="289">
        <v>2993.14</v>
      </c>
      <c r="J572" s="289">
        <v>3156.46</v>
      </c>
      <c r="K572" s="289">
        <v>3220.83</v>
      </c>
      <c r="L572" s="289">
        <v>3234.23</v>
      </c>
      <c r="M572" s="289">
        <v>3256.32</v>
      </c>
      <c r="N572" s="289">
        <v>3178.93</v>
      </c>
      <c r="O572" s="289">
        <v>3222.72</v>
      </c>
      <c r="P572" s="289">
        <v>3269.87</v>
      </c>
      <c r="Q572" s="289">
        <v>3265.23</v>
      </c>
      <c r="R572" s="289">
        <v>3257.52</v>
      </c>
      <c r="S572" s="289">
        <v>3245.07</v>
      </c>
      <c r="T572" s="289">
        <v>3185.3</v>
      </c>
      <c r="U572" s="289">
        <v>3187.29</v>
      </c>
      <c r="V572" s="289">
        <v>3167.72</v>
      </c>
      <c r="W572" s="289">
        <v>3172.01</v>
      </c>
      <c r="X572" s="289">
        <v>3123.45</v>
      </c>
      <c r="Y572" s="289">
        <v>2869.28</v>
      </c>
    </row>
    <row r="573" spans="1:25" hidden="1" outlineLevel="1">
      <c r="A573" s="254">
        <v>23</v>
      </c>
      <c r="B573" s="289">
        <v>2789.35</v>
      </c>
      <c r="C573" s="289">
        <v>2699.95</v>
      </c>
      <c r="D573" s="289">
        <v>2680.95</v>
      </c>
      <c r="E573" s="289">
        <v>2657.95</v>
      </c>
      <c r="F573" s="289">
        <v>2659.51</v>
      </c>
      <c r="G573" s="289">
        <v>2717.19</v>
      </c>
      <c r="H573" s="289">
        <v>2859.63</v>
      </c>
      <c r="I573" s="289">
        <v>2985.91</v>
      </c>
      <c r="J573" s="289">
        <v>3161.45</v>
      </c>
      <c r="K573" s="289">
        <v>2991.5</v>
      </c>
      <c r="L573" s="289">
        <v>3264.82</v>
      </c>
      <c r="M573" s="289">
        <v>3331.1</v>
      </c>
      <c r="N573" s="289">
        <v>3265.44</v>
      </c>
      <c r="O573" s="289">
        <v>3293.4</v>
      </c>
      <c r="P573" s="289">
        <v>3219.8</v>
      </c>
      <c r="Q573" s="289">
        <v>3230.36</v>
      </c>
      <c r="R573" s="289">
        <v>2992.56</v>
      </c>
      <c r="S573" s="289">
        <v>3171.94</v>
      </c>
      <c r="T573" s="289">
        <v>3170.55</v>
      </c>
      <c r="U573" s="289">
        <v>3170.5</v>
      </c>
      <c r="V573" s="289">
        <v>3157.07</v>
      </c>
      <c r="W573" s="289">
        <v>3162.22</v>
      </c>
      <c r="X573" s="289">
        <v>2877.58</v>
      </c>
      <c r="Y573" s="289">
        <v>2884.59</v>
      </c>
    </row>
    <row r="574" spans="1:25" hidden="1" outlineLevel="1">
      <c r="A574" s="254">
        <v>24</v>
      </c>
      <c r="B574" s="289">
        <v>2743.83</v>
      </c>
      <c r="C574" s="289">
        <v>2662.93</v>
      </c>
      <c r="D574" s="289">
        <v>2622.62</v>
      </c>
      <c r="E574" s="289">
        <v>2588.19</v>
      </c>
      <c r="F574" s="289">
        <v>2561.6</v>
      </c>
      <c r="G574" s="289">
        <v>2503.98</v>
      </c>
      <c r="H574" s="289">
        <v>2694.52</v>
      </c>
      <c r="I574" s="289">
        <v>2962.57</v>
      </c>
      <c r="J574" s="289">
        <v>2401.7600000000002</v>
      </c>
      <c r="K574" s="289">
        <v>3220.71</v>
      </c>
      <c r="L574" s="289">
        <v>3256.73</v>
      </c>
      <c r="M574" s="289">
        <v>3293.31</v>
      </c>
      <c r="N574" s="289">
        <v>3293.24</v>
      </c>
      <c r="O574" s="289">
        <v>3285.23</v>
      </c>
      <c r="P574" s="289">
        <v>3320.21</v>
      </c>
      <c r="Q574" s="289">
        <v>3306.21</v>
      </c>
      <c r="R574" s="289">
        <v>3302.98</v>
      </c>
      <c r="S574" s="289">
        <v>3272.52</v>
      </c>
      <c r="T574" s="289">
        <v>3312.84</v>
      </c>
      <c r="U574" s="289">
        <v>3285.52</v>
      </c>
      <c r="V574" s="289">
        <v>3249.4</v>
      </c>
      <c r="W574" s="289">
        <v>3267.56</v>
      </c>
      <c r="X574" s="289">
        <v>3123.5</v>
      </c>
      <c r="Y574" s="289">
        <v>2948</v>
      </c>
    </row>
    <row r="575" spans="1:25" hidden="1" outlineLevel="1">
      <c r="A575" s="254">
        <v>25</v>
      </c>
      <c r="B575" s="289">
        <v>2790.09</v>
      </c>
      <c r="C575" s="289">
        <v>2706.06</v>
      </c>
      <c r="D575" s="289">
        <v>2643.03</v>
      </c>
      <c r="E575" s="289">
        <v>2621.91</v>
      </c>
      <c r="F575" s="289">
        <v>2610.56</v>
      </c>
      <c r="G575" s="289">
        <v>2635.69</v>
      </c>
      <c r="H575" s="289">
        <v>2700.39</v>
      </c>
      <c r="I575" s="289">
        <v>2966.53</v>
      </c>
      <c r="J575" s="289">
        <v>3114.21</v>
      </c>
      <c r="K575" s="289">
        <v>3250.98</v>
      </c>
      <c r="L575" s="289">
        <v>3294.33</v>
      </c>
      <c r="M575" s="289">
        <v>3224.34</v>
      </c>
      <c r="N575" s="289">
        <v>3215.85</v>
      </c>
      <c r="O575" s="289">
        <v>3229.27</v>
      </c>
      <c r="P575" s="289">
        <v>3293.83</v>
      </c>
      <c r="Q575" s="289">
        <v>3258.42</v>
      </c>
      <c r="R575" s="289">
        <v>3211.92</v>
      </c>
      <c r="S575" s="289">
        <v>3177.79</v>
      </c>
      <c r="T575" s="289">
        <v>3164.26</v>
      </c>
      <c r="U575" s="289">
        <v>3145.17</v>
      </c>
      <c r="V575" s="289">
        <v>3116.02</v>
      </c>
      <c r="W575" s="289">
        <v>3232.05</v>
      </c>
      <c r="X575" s="289">
        <v>2463.56</v>
      </c>
      <c r="Y575" s="289">
        <v>2562.1799999999998</v>
      </c>
    </row>
    <row r="576" spans="1:25" hidden="1" outlineLevel="1">
      <c r="A576" s="254">
        <v>26</v>
      </c>
      <c r="B576" s="289">
        <v>2901.02</v>
      </c>
      <c r="C576" s="289">
        <v>2789.73</v>
      </c>
      <c r="D576" s="289">
        <v>2742.55</v>
      </c>
      <c r="E576" s="289">
        <v>2704.03</v>
      </c>
      <c r="F576" s="289">
        <v>2696.89</v>
      </c>
      <c r="G576" s="289">
        <v>2275.12</v>
      </c>
      <c r="H576" s="289">
        <v>2349.88</v>
      </c>
      <c r="I576" s="289">
        <v>2799.16</v>
      </c>
      <c r="J576" s="289">
        <v>2877.05</v>
      </c>
      <c r="K576" s="289">
        <v>3211.98</v>
      </c>
      <c r="L576" s="289">
        <v>3258.21</v>
      </c>
      <c r="M576" s="289">
        <v>3225.33</v>
      </c>
      <c r="N576" s="289">
        <v>3194.98</v>
      </c>
      <c r="O576" s="289">
        <v>3158.42</v>
      </c>
      <c r="P576" s="289">
        <v>3287.01</v>
      </c>
      <c r="Q576" s="289">
        <v>3218.56</v>
      </c>
      <c r="R576" s="289">
        <v>3243.81</v>
      </c>
      <c r="S576" s="289">
        <v>3227.92</v>
      </c>
      <c r="T576" s="289">
        <v>3280</v>
      </c>
      <c r="U576" s="289">
        <v>3275.76</v>
      </c>
      <c r="V576" s="289">
        <v>3260.39</v>
      </c>
      <c r="W576" s="289">
        <v>3287</v>
      </c>
      <c r="X576" s="289">
        <v>3025.44</v>
      </c>
      <c r="Y576" s="289">
        <v>2975.91</v>
      </c>
    </row>
    <row r="577" spans="1:25" hidden="1" outlineLevel="1">
      <c r="A577" s="254">
        <v>27</v>
      </c>
      <c r="B577" s="289">
        <v>2968.08</v>
      </c>
      <c r="C577" s="289">
        <v>2844.91</v>
      </c>
      <c r="D577" s="289">
        <v>2768.85</v>
      </c>
      <c r="E577" s="289">
        <v>2739.51</v>
      </c>
      <c r="F577" s="289">
        <v>2730.29</v>
      </c>
      <c r="G577" s="289">
        <v>2697.11</v>
      </c>
      <c r="H577" s="289">
        <v>2839.22</v>
      </c>
      <c r="I577" s="289">
        <v>2968.06</v>
      </c>
      <c r="J577" s="289">
        <v>3149.76</v>
      </c>
      <c r="K577" s="289">
        <v>3285.87</v>
      </c>
      <c r="L577" s="289">
        <v>3356.51</v>
      </c>
      <c r="M577" s="289">
        <v>3347.31</v>
      </c>
      <c r="N577" s="289">
        <v>3347.79</v>
      </c>
      <c r="O577" s="289">
        <v>3375.32</v>
      </c>
      <c r="P577" s="289">
        <v>3218.09</v>
      </c>
      <c r="Q577" s="289">
        <v>3344.29</v>
      </c>
      <c r="R577" s="289">
        <v>3379.5</v>
      </c>
      <c r="S577" s="289">
        <v>3338.72</v>
      </c>
      <c r="T577" s="289">
        <v>3328.49</v>
      </c>
      <c r="U577" s="289">
        <v>3296.49</v>
      </c>
      <c r="V577" s="289">
        <v>3273.71</v>
      </c>
      <c r="W577" s="289">
        <v>3321.48</v>
      </c>
      <c r="X577" s="289">
        <v>3143.11</v>
      </c>
      <c r="Y577" s="289">
        <v>3006.6</v>
      </c>
    </row>
    <row r="578" spans="1:25" hidden="1" outlineLevel="1">
      <c r="A578" s="254">
        <v>28</v>
      </c>
      <c r="B578" s="289">
        <v>2867.61</v>
      </c>
      <c r="C578" s="289">
        <v>2773.1</v>
      </c>
      <c r="D578" s="289">
        <v>2712.56</v>
      </c>
      <c r="E578" s="289">
        <v>2690.06</v>
      </c>
      <c r="F578" s="289">
        <v>2668.48</v>
      </c>
      <c r="G578" s="289">
        <v>2653.73</v>
      </c>
      <c r="H578" s="289">
        <v>2681.15</v>
      </c>
      <c r="I578" s="289">
        <v>2810.22</v>
      </c>
      <c r="J578" s="289">
        <v>3054.05</v>
      </c>
      <c r="K578" s="289">
        <v>3233.76</v>
      </c>
      <c r="L578" s="289">
        <v>3261.11</v>
      </c>
      <c r="M578" s="289">
        <v>3272.94</v>
      </c>
      <c r="N578" s="289">
        <v>3046.02</v>
      </c>
      <c r="O578" s="289">
        <v>3044.69</v>
      </c>
      <c r="P578" s="289">
        <v>2905.75</v>
      </c>
      <c r="Q578" s="289">
        <v>3368.25</v>
      </c>
      <c r="R578" s="289">
        <v>3356.08</v>
      </c>
      <c r="S578" s="289">
        <v>3318.94</v>
      </c>
      <c r="T578" s="289">
        <v>3327.77</v>
      </c>
      <c r="U578" s="289">
        <v>3300.47</v>
      </c>
      <c r="V578" s="289">
        <v>3285.87</v>
      </c>
      <c r="W578" s="289">
        <v>3309.37</v>
      </c>
      <c r="X578" s="289">
        <v>3135.6</v>
      </c>
      <c r="Y578" s="289">
        <v>2982.01</v>
      </c>
    </row>
    <row r="579" spans="1:25" hidden="1" outlineLevel="1">
      <c r="A579" s="254">
        <v>29</v>
      </c>
      <c r="B579" s="289">
        <v>2848.14</v>
      </c>
      <c r="C579" s="289">
        <v>2738.78</v>
      </c>
      <c r="D579" s="289">
        <v>2696.2</v>
      </c>
      <c r="E579" s="289">
        <v>2666.33</v>
      </c>
      <c r="F579" s="289">
        <v>2682.28</v>
      </c>
      <c r="G579" s="289">
        <v>2688.92</v>
      </c>
      <c r="H579" s="289">
        <v>2867.48</v>
      </c>
      <c r="I579" s="289">
        <v>3017.18</v>
      </c>
      <c r="J579" s="289">
        <v>3169.67</v>
      </c>
      <c r="K579" s="289">
        <v>3304.24</v>
      </c>
      <c r="L579" s="289">
        <v>3348.77</v>
      </c>
      <c r="M579" s="289">
        <v>3322.73</v>
      </c>
      <c r="N579" s="289">
        <v>3317.14</v>
      </c>
      <c r="O579" s="289">
        <v>3339.3</v>
      </c>
      <c r="P579" s="289">
        <v>3356.72</v>
      </c>
      <c r="Q579" s="289">
        <v>3358.25</v>
      </c>
      <c r="R579" s="289">
        <v>3348.57</v>
      </c>
      <c r="S579" s="289">
        <v>3337.63</v>
      </c>
      <c r="T579" s="289">
        <v>3327.46</v>
      </c>
      <c r="U579" s="289">
        <v>3327.5</v>
      </c>
      <c r="V579" s="289">
        <v>3312.32</v>
      </c>
      <c r="W579" s="289">
        <v>3239.72</v>
      </c>
      <c r="X579" s="289">
        <v>3098.4</v>
      </c>
      <c r="Y579" s="289">
        <v>2859.36</v>
      </c>
    </row>
    <row r="580" spans="1:25" hidden="1" outlineLevel="1">
      <c r="A580" s="254">
        <v>30</v>
      </c>
      <c r="B580" s="289">
        <v>2804.73</v>
      </c>
      <c r="C580" s="289">
        <v>2738.9</v>
      </c>
      <c r="D580" s="289">
        <v>2691.63</v>
      </c>
      <c r="E580" s="289">
        <v>2664.92</v>
      </c>
      <c r="F580" s="289">
        <v>2687.06</v>
      </c>
      <c r="G580" s="289">
        <v>2709.65</v>
      </c>
      <c r="H580" s="289">
        <v>2943.15</v>
      </c>
      <c r="I580" s="289">
        <v>2927.68</v>
      </c>
      <c r="J580" s="289">
        <v>3140.23</v>
      </c>
      <c r="K580" s="289">
        <v>3309.47</v>
      </c>
      <c r="L580" s="289">
        <v>3339.67</v>
      </c>
      <c r="M580" s="289">
        <v>3339.56</v>
      </c>
      <c r="N580" s="289">
        <v>3335.95</v>
      </c>
      <c r="O580" s="289">
        <v>3332.1</v>
      </c>
      <c r="P580" s="289">
        <v>3348.98</v>
      </c>
      <c r="Q580" s="289">
        <v>3340.19</v>
      </c>
      <c r="R580" s="289">
        <v>3331.93</v>
      </c>
      <c r="S580" s="289">
        <v>3323.19</v>
      </c>
      <c r="T580" s="289">
        <v>3315.7</v>
      </c>
      <c r="U580" s="289">
        <v>3326.6</v>
      </c>
      <c r="V580" s="289">
        <v>3307.73</v>
      </c>
      <c r="W580" s="289">
        <v>3285.4</v>
      </c>
      <c r="X580" s="289">
        <v>3143.52</v>
      </c>
      <c r="Y580" s="289">
        <v>2922.29</v>
      </c>
    </row>
    <row r="581" spans="1:25" hidden="1" outlineLevel="1">
      <c r="A581" s="254">
        <v>31</v>
      </c>
      <c r="B581" s="289">
        <v>2829.43</v>
      </c>
      <c r="C581" s="289">
        <v>2744.93</v>
      </c>
      <c r="D581" s="289">
        <v>2707.88</v>
      </c>
      <c r="E581" s="289">
        <v>2701.07</v>
      </c>
      <c r="F581" s="289">
        <v>2711.13</v>
      </c>
      <c r="G581" s="289">
        <v>2723.67</v>
      </c>
      <c r="H581" s="289">
        <v>2936.27</v>
      </c>
      <c r="I581" s="289">
        <v>3021.51</v>
      </c>
      <c r="J581" s="289">
        <v>3227.51</v>
      </c>
      <c r="K581" s="289">
        <v>3335.51</v>
      </c>
      <c r="L581" s="289">
        <v>3329.26</v>
      </c>
      <c r="M581" s="289">
        <v>3376.33</v>
      </c>
      <c r="N581" s="289">
        <v>3329.18</v>
      </c>
      <c r="O581" s="289">
        <v>3333.24</v>
      </c>
      <c r="P581" s="289">
        <v>3328.07</v>
      </c>
      <c r="Q581" s="289">
        <v>3312.68</v>
      </c>
      <c r="R581" s="289">
        <v>3313.48</v>
      </c>
      <c r="S581" s="289">
        <v>3312.7</v>
      </c>
      <c r="T581" s="289">
        <v>3319.2</v>
      </c>
      <c r="U581" s="289">
        <v>3322.14</v>
      </c>
      <c r="V581" s="289">
        <v>3316.71</v>
      </c>
      <c r="W581" s="289">
        <v>3320.01</v>
      </c>
      <c r="X581" s="289">
        <v>3187.91</v>
      </c>
      <c r="Y581" s="289">
        <v>2999.89</v>
      </c>
    </row>
    <row r="582" spans="1:25" collapsed="1"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</row>
    <row r="583" spans="1:25">
      <c r="A583" s="480" t="s">
        <v>208</v>
      </c>
      <c r="B583" s="482" t="s">
        <v>335</v>
      </c>
      <c r="C583" s="482"/>
      <c r="D583" s="482"/>
      <c r="E583" s="482"/>
      <c r="F583" s="482"/>
      <c r="G583" s="482"/>
      <c r="H583" s="482"/>
      <c r="I583" s="482"/>
      <c r="J583" s="482"/>
      <c r="K583" s="482"/>
      <c r="L583" s="482"/>
      <c r="M583" s="482"/>
      <c r="N583" s="482"/>
      <c r="O583" s="482"/>
      <c r="P583" s="482"/>
      <c r="Q583" s="482"/>
      <c r="R583" s="482"/>
      <c r="S583" s="482"/>
      <c r="T583" s="482"/>
      <c r="U583" s="482"/>
      <c r="V583" s="482"/>
      <c r="W583" s="482"/>
      <c r="X583" s="482"/>
      <c r="Y583" s="482"/>
    </row>
    <row r="584" spans="1:25" ht="30" hidden="1" outlineLevel="1">
      <c r="A584" s="480"/>
      <c r="B584" s="339" t="s">
        <v>1</v>
      </c>
      <c r="C584" s="339" t="s">
        <v>2</v>
      </c>
      <c r="D584" s="339" t="s">
        <v>3</v>
      </c>
      <c r="E584" s="339" t="s">
        <v>4</v>
      </c>
      <c r="F584" s="339" t="s">
        <v>5</v>
      </c>
      <c r="G584" s="339" t="s">
        <v>6</v>
      </c>
      <c r="H584" s="339" t="s">
        <v>7</v>
      </c>
      <c r="I584" s="339" t="s">
        <v>8</v>
      </c>
      <c r="J584" s="339" t="s">
        <v>9</v>
      </c>
      <c r="K584" s="339" t="s">
        <v>10</v>
      </c>
      <c r="L584" s="339" t="s">
        <v>11</v>
      </c>
      <c r="M584" s="339" t="s">
        <v>12</v>
      </c>
      <c r="N584" s="339" t="s">
        <v>13</v>
      </c>
      <c r="O584" s="339" t="s">
        <v>14</v>
      </c>
      <c r="P584" s="339" t="s">
        <v>15</v>
      </c>
      <c r="Q584" s="339" t="s">
        <v>16</v>
      </c>
      <c r="R584" s="339" t="s">
        <v>17</v>
      </c>
      <c r="S584" s="339" t="s">
        <v>18</v>
      </c>
      <c r="T584" s="339" t="s">
        <v>19</v>
      </c>
      <c r="U584" s="339" t="s">
        <v>20</v>
      </c>
      <c r="V584" s="339" t="s">
        <v>21</v>
      </c>
      <c r="W584" s="339" t="s">
        <v>22</v>
      </c>
      <c r="X584" s="339" t="s">
        <v>23</v>
      </c>
      <c r="Y584" s="339" t="s">
        <v>24</v>
      </c>
    </row>
    <row r="585" spans="1:25" hidden="1" outlineLevel="1">
      <c r="A585" s="254">
        <v>1</v>
      </c>
      <c r="B585" s="289">
        <v>3507.33</v>
      </c>
      <c r="C585" s="289">
        <v>3430.41</v>
      </c>
      <c r="D585" s="289">
        <v>3382.57</v>
      </c>
      <c r="E585" s="289">
        <v>3369</v>
      </c>
      <c r="F585" s="289">
        <v>3362.92</v>
      </c>
      <c r="G585" s="289">
        <v>3380.82</v>
      </c>
      <c r="H585" s="289">
        <v>3559.64</v>
      </c>
      <c r="I585" s="289">
        <v>3725.72</v>
      </c>
      <c r="J585" s="289">
        <v>3779.4</v>
      </c>
      <c r="K585" s="289">
        <v>3757.35</v>
      </c>
      <c r="L585" s="289">
        <v>3753.87</v>
      </c>
      <c r="M585" s="289">
        <v>3775.53</v>
      </c>
      <c r="N585" s="289">
        <v>3723.77</v>
      </c>
      <c r="O585" s="289">
        <v>3787.3</v>
      </c>
      <c r="P585" s="289">
        <v>3802.94</v>
      </c>
      <c r="Q585" s="289">
        <v>3788.35</v>
      </c>
      <c r="R585" s="289">
        <v>3796.51</v>
      </c>
      <c r="S585" s="289">
        <v>3767.11</v>
      </c>
      <c r="T585" s="289">
        <v>3720.31</v>
      </c>
      <c r="U585" s="289">
        <v>3740.71</v>
      </c>
      <c r="V585" s="289">
        <v>3720.8</v>
      </c>
      <c r="W585" s="289">
        <v>3708.95</v>
      </c>
      <c r="X585" s="289">
        <v>3571.04</v>
      </c>
      <c r="Y585" s="289">
        <v>3592.62</v>
      </c>
    </row>
    <row r="586" spans="1:25" hidden="1" outlineLevel="1">
      <c r="A586" s="254">
        <v>2</v>
      </c>
      <c r="B586" s="289">
        <v>3424.34</v>
      </c>
      <c r="C586" s="289">
        <v>3373.45</v>
      </c>
      <c r="D586" s="289">
        <v>3348.31</v>
      </c>
      <c r="E586" s="289">
        <v>3314.85</v>
      </c>
      <c r="F586" s="289">
        <v>2972.39</v>
      </c>
      <c r="G586" s="289">
        <v>3332.39</v>
      </c>
      <c r="H586" s="289">
        <v>3495.78</v>
      </c>
      <c r="I586" s="289">
        <v>3666.28</v>
      </c>
      <c r="J586" s="289">
        <v>3769.99</v>
      </c>
      <c r="K586" s="289">
        <v>3819.57</v>
      </c>
      <c r="L586" s="289">
        <v>3922.24</v>
      </c>
      <c r="M586" s="289">
        <v>3945.59</v>
      </c>
      <c r="N586" s="289">
        <v>3825.12</v>
      </c>
      <c r="O586" s="289">
        <v>3810.67</v>
      </c>
      <c r="P586" s="289">
        <v>3922.71</v>
      </c>
      <c r="Q586" s="289">
        <v>3847.05</v>
      </c>
      <c r="R586" s="289">
        <v>3820.31</v>
      </c>
      <c r="S586" s="289">
        <v>3794.94</v>
      </c>
      <c r="T586" s="289">
        <v>3755.73</v>
      </c>
      <c r="U586" s="289">
        <v>3742.34</v>
      </c>
      <c r="V586" s="289">
        <v>3747.42</v>
      </c>
      <c r="W586" s="289">
        <v>3733.99</v>
      </c>
      <c r="X586" s="289">
        <v>3738.68</v>
      </c>
      <c r="Y586" s="289">
        <v>3562.07</v>
      </c>
    </row>
    <row r="587" spans="1:25" hidden="1" outlineLevel="1">
      <c r="A587" s="254">
        <v>3</v>
      </c>
      <c r="B587" s="289">
        <v>3448.59</v>
      </c>
      <c r="C587" s="289">
        <v>3361.94</v>
      </c>
      <c r="D587" s="289">
        <v>3344.18</v>
      </c>
      <c r="E587" s="289">
        <v>3311.47</v>
      </c>
      <c r="F587" s="289">
        <v>2967.45</v>
      </c>
      <c r="G587" s="289">
        <v>3330.38</v>
      </c>
      <c r="H587" s="289">
        <v>3477.59</v>
      </c>
      <c r="I587" s="289">
        <v>3527.75</v>
      </c>
      <c r="J587" s="289">
        <v>3671.77</v>
      </c>
      <c r="K587" s="289">
        <v>3706.04</v>
      </c>
      <c r="L587" s="289">
        <v>3745.41</v>
      </c>
      <c r="M587" s="289">
        <v>3729.99</v>
      </c>
      <c r="N587" s="289">
        <v>3718.77</v>
      </c>
      <c r="O587" s="289">
        <v>3720.61</v>
      </c>
      <c r="P587" s="289">
        <v>3725.28</v>
      </c>
      <c r="Q587" s="289">
        <v>3730.15</v>
      </c>
      <c r="R587" s="289">
        <v>3722.44</v>
      </c>
      <c r="S587" s="289">
        <v>3700.95</v>
      </c>
      <c r="T587" s="289">
        <v>3705.95</v>
      </c>
      <c r="U587" s="289">
        <v>3665.9</v>
      </c>
      <c r="V587" s="289">
        <v>3641.73</v>
      </c>
      <c r="W587" s="289">
        <v>3646.05</v>
      </c>
      <c r="X587" s="289">
        <v>3541.4</v>
      </c>
      <c r="Y587" s="289">
        <v>3518.47</v>
      </c>
    </row>
    <row r="588" spans="1:25" hidden="1" outlineLevel="1">
      <c r="A588" s="254">
        <v>4</v>
      </c>
      <c r="B588" s="289">
        <v>3458.62</v>
      </c>
      <c r="C588" s="289">
        <v>3508.14</v>
      </c>
      <c r="D588" s="289">
        <v>3474.84</v>
      </c>
      <c r="E588" s="289">
        <v>3350.1</v>
      </c>
      <c r="F588" s="289">
        <v>3017.42</v>
      </c>
      <c r="G588" s="289">
        <v>3461.7</v>
      </c>
      <c r="H588" s="289">
        <v>3500.26</v>
      </c>
      <c r="I588" s="289">
        <v>3545.01</v>
      </c>
      <c r="J588" s="289">
        <v>3683.35</v>
      </c>
      <c r="K588" s="289">
        <v>3687.99</v>
      </c>
      <c r="L588" s="289">
        <v>3693.14</v>
      </c>
      <c r="M588" s="289">
        <v>3728.54</v>
      </c>
      <c r="N588" s="289">
        <v>3691.37</v>
      </c>
      <c r="O588" s="289">
        <v>3696.17</v>
      </c>
      <c r="P588" s="289">
        <v>3676.96</v>
      </c>
      <c r="Q588" s="289">
        <v>3718.49</v>
      </c>
      <c r="R588" s="289">
        <v>3719.59</v>
      </c>
      <c r="S588" s="289">
        <v>3690.04</v>
      </c>
      <c r="T588" s="289">
        <v>3689.12</v>
      </c>
      <c r="U588" s="289">
        <v>3686.06</v>
      </c>
      <c r="V588" s="289">
        <v>3684.02</v>
      </c>
      <c r="W588" s="289">
        <v>3692.96</v>
      </c>
      <c r="X588" s="289">
        <v>3699.8</v>
      </c>
      <c r="Y588" s="289">
        <v>3584.96</v>
      </c>
    </row>
    <row r="589" spans="1:25" hidden="1" outlineLevel="1">
      <c r="A589" s="254">
        <v>5</v>
      </c>
      <c r="B589" s="289">
        <v>3449.77</v>
      </c>
      <c r="C589" s="289">
        <v>3372.35</v>
      </c>
      <c r="D589" s="289">
        <v>3355.02</v>
      </c>
      <c r="E589" s="289">
        <v>3322.17</v>
      </c>
      <c r="F589" s="289">
        <v>3309.54</v>
      </c>
      <c r="G589" s="289">
        <v>3330.11</v>
      </c>
      <c r="H589" s="289">
        <v>3504.04</v>
      </c>
      <c r="I589" s="289">
        <v>3617.78</v>
      </c>
      <c r="J589" s="289">
        <v>3688.69</v>
      </c>
      <c r="K589" s="289">
        <v>3704.2</v>
      </c>
      <c r="L589" s="289">
        <v>3829.59</v>
      </c>
      <c r="M589" s="289">
        <v>3753.86</v>
      </c>
      <c r="N589" s="289">
        <v>3713.12</v>
      </c>
      <c r="O589" s="289">
        <v>3750.96</v>
      </c>
      <c r="P589" s="289">
        <v>3738.18</v>
      </c>
      <c r="Q589" s="289">
        <v>3720.89</v>
      </c>
      <c r="R589" s="289">
        <v>3700.42</v>
      </c>
      <c r="S589" s="289">
        <v>3677.21</v>
      </c>
      <c r="T589" s="289">
        <v>3624.45</v>
      </c>
      <c r="U589" s="289">
        <v>3697.63</v>
      </c>
      <c r="V589" s="289">
        <v>3672.13</v>
      </c>
      <c r="W589" s="289">
        <v>3682.33</v>
      </c>
      <c r="X589" s="289">
        <v>3625.51</v>
      </c>
      <c r="Y589" s="289">
        <v>3550.22</v>
      </c>
    </row>
    <row r="590" spans="1:25" hidden="1" outlineLevel="1">
      <c r="A590" s="254">
        <v>6</v>
      </c>
      <c r="B590" s="289">
        <v>3629.82</v>
      </c>
      <c r="C590" s="289">
        <v>3485.3</v>
      </c>
      <c r="D590" s="289">
        <v>3450.46</v>
      </c>
      <c r="E590" s="289">
        <v>3396.41</v>
      </c>
      <c r="F590" s="289">
        <v>3352.61</v>
      </c>
      <c r="G590" s="289">
        <v>3378.92</v>
      </c>
      <c r="H590" s="289">
        <v>3474.27</v>
      </c>
      <c r="I590" s="289">
        <v>3556.11</v>
      </c>
      <c r="J590" s="289">
        <v>3558.28</v>
      </c>
      <c r="K590" s="289">
        <v>3745.1</v>
      </c>
      <c r="L590" s="289">
        <v>3809.57</v>
      </c>
      <c r="M590" s="289">
        <v>3803.49</v>
      </c>
      <c r="N590" s="289">
        <v>3802.09</v>
      </c>
      <c r="O590" s="289">
        <v>3806.87</v>
      </c>
      <c r="P590" s="289">
        <v>3801.44</v>
      </c>
      <c r="Q590" s="289">
        <v>3752.71</v>
      </c>
      <c r="R590" s="289">
        <v>3741.17</v>
      </c>
      <c r="S590" s="289">
        <v>3723.3</v>
      </c>
      <c r="T590" s="289">
        <v>3737.56</v>
      </c>
      <c r="U590" s="289">
        <v>3738.13</v>
      </c>
      <c r="V590" s="289">
        <v>3715.19</v>
      </c>
      <c r="W590" s="289">
        <v>3723.97</v>
      </c>
      <c r="X590" s="289">
        <v>3716.27</v>
      </c>
      <c r="Y590" s="289">
        <v>3698.08</v>
      </c>
    </row>
    <row r="591" spans="1:25" hidden="1" outlineLevel="1">
      <c r="A591" s="254">
        <v>7</v>
      </c>
      <c r="B591" s="289">
        <v>3615.67</v>
      </c>
      <c r="C591" s="289">
        <v>3480.32</v>
      </c>
      <c r="D591" s="289">
        <v>3406.1</v>
      </c>
      <c r="E591" s="289">
        <v>3392.12</v>
      </c>
      <c r="F591" s="289">
        <v>3361.87</v>
      </c>
      <c r="G591" s="289">
        <v>3354.56</v>
      </c>
      <c r="H591" s="289">
        <v>3440.38</v>
      </c>
      <c r="I591" s="289">
        <v>3518.55</v>
      </c>
      <c r="J591" s="289">
        <v>3530.18</v>
      </c>
      <c r="K591" s="289">
        <v>3712.52</v>
      </c>
      <c r="L591" s="289">
        <v>3716.59</v>
      </c>
      <c r="M591" s="289">
        <v>3714.14</v>
      </c>
      <c r="N591" s="289">
        <v>3719.11</v>
      </c>
      <c r="O591" s="289">
        <v>3720.08</v>
      </c>
      <c r="P591" s="289">
        <v>3725.08</v>
      </c>
      <c r="Q591" s="289">
        <v>3724.68</v>
      </c>
      <c r="R591" s="289">
        <v>3721.67</v>
      </c>
      <c r="S591" s="289">
        <v>3715.89</v>
      </c>
      <c r="T591" s="289">
        <v>3716.07</v>
      </c>
      <c r="U591" s="289">
        <v>3717.95</v>
      </c>
      <c r="V591" s="289">
        <v>3717.47</v>
      </c>
      <c r="W591" s="289">
        <v>3720.32</v>
      </c>
      <c r="X591" s="289">
        <v>3730.9</v>
      </c>
      <c r="Y591" s="289">
        <v>3740.07</v>
      </c>
    </row>
    <row r="592" spans="1:25" hidden="1" outlineLevel="1">
      <c r="A592" s="254">
        <v>8</v>
      </c>
      <c r="B592" s="289">
        <v>3496.35</v>
      </c>
      <c r="C592" s="289">
        <v>3400.98</v>
      </c>
      <c r="D592" s="289">
        <v>3362.69</v>
      </c>
      <c r="E592" s="289">
        <v>3347.38</v>
      </c>
      <c r="F592" s="289">
        <v>3325.05</v>
      </c>
      <c r="G592" s="289">
        <v>3349.16</v>
      </c>
      <c r="H592" s="289">
        <v>3525.22</v>
      </c>
      <c r="I592" s="289">
        <v>3522.67</v>
      </c>
      <c r="J592" s="289">
        <v>3627.33</v>
      </c>
      <c r="K592" s="289">
        <v>3694.55</v>
      </c>
      <c r="L592" s="289">
        <v>3691.92</v>
      </c>
      <c r="M592" s="289">
        <v>3694.3</v>
      </c>
      <c r="N592" s="289">
        <v>3702</v>
      </c>
      <c r="O592" s="289">
        <v>3701.9</v>
      </c>
      <c r="P592" s="289">
        <v>3717.25</v>
      </c>
      <c r="Q592" s="289">
        <v>3705.77</v>
      </c>
      <c r="R592" s="289">
        <v>3698.16</v>
      </c>
      <c r="S592" s="289">
        <v>3714.74</v>
      </c>
      <c r="T592" s="289">
        <v>3755.98</v>
      </c>
      <c r="U592" s="289">
        <v>3780.25</v>
      </c>
      <c r="V592" s="289">
        <v>3773.97</v>
      </c>
      <c r="W592" s="289">
        <v>3795.73</v>
      </c>
      <c r="X592" s="289">
        <v>3791.35</v>
      </c>
      <c r="Y592" s="289">
        <v>3706.64</v>
      </c>
    </row>
    <row r="593" spans="1:25" hidden="1" outlineLevel="1">
      <c r="A593" s="254">
        <v>9</v>
      </c>
      <c r="B593" s="289">
        <v>3523.39</v>
      </c>
      <c r="C593" s="289">
        <v>3532.53</v>
      </c>
      <c r="D593" s="289">
        <v>3466.51</v>
      </c>
      <c r="E593" s="289">
        <v>3063.91</v>
      </c>
      <c r="F593" s="289">
        <v>3062.59</v>
      </c>
      <c r="G593" s="289">
        <v>3067.93</v>
      </c>
      <c r="H593" s="289">
        <v>3304.23</v>
      </c>
      <c r="I593" s="289">
        <v>3563.78</v>
      </c>
      <c r="J593" s="289">
        <v>3718.4</v>
      </c>
      <c r="K593" s="289">
        <v>3744.03</v>
      </c>
      <c r="L593" s="289">
        <v>3760.17</v>
      </c>
      <c r="M593" s="289">
        <v>3758.13</v>
      </c>
      <c r="N593" s="289">
        <v>3742.92</v>
      </c>
      <c r="O593" s="289">
        <v>3763.35</v>
      </c>
      <c r="P593" s="289">
        <v>3766.01</v>
      </c>
      <c r="Q593" s="289">
        <v>3766.51</v>
      </c>
      <c r="R593" s="289">
        <v>3753.51</v>
      </c>
      <c r="S593" s="289">
        <v>3742.8</v>
      </c>
      <c r="T593" s="289">
        <v>3751.38</v>
      </c>
      <c r="U593" s="289">
        <v>3746.23</v>
      </c>
      <c r="V593" s="289">
        <v>3709.63</v>
      </c>
      <c r="W593" s="289">
        <v>3632.09</v>
      </c>
      <c r="X593" s="289">
        <v>3655.05</v>
      </c>
      <c r="Y593" s="289">
        <v>3566.98</v>
      </c>
    </row>
    <row r="594" spans="1:25" hidden="1" outlineLevel="1">
      <c r="A594" s="254">
        <v>10</v>
      </c>
      <c r="B594" s="289">
        <v>3064.88</v>
      </c>
      <c r="C594" s="289">
        <v>3485.68</v>
      </c>
      <c r="D594" s="289">
        <v>3445.62</v>
      </c>
      <c r="E594" s="289">
        <v>3051.97</v>
      </c>
      <c r="F594" s="289">
        <v>3047.18</v>
      </c>
      <c r="G594" s="289">
        <v>3054.36</v>
      </c>
      <c r="H594" s="289">
        <v>3197.7</v>
      </c>
      <c r="I594" s="289">
        <v>3161.89</v>
      </c>
      <c r="J594" s="289">
        <v>3215.88</v>
      </c>
      <c r="K594" s="289">
        <v>3589.76</v>
      </c>
      <c r="L594" s="289">
        <v>3585.05</v>
      </c>
      <c r="M594" s="289">
        <v>3657.67</v>
      </c>
      <c r="N594" s="289">
        <v>3597.1</v>
      </c>
      <c r="O594" s="289">
        <v>3608.65</v>
      </c>
      <c r="P594" s="289">
        <v>3607.45</v>
      </c>
      <c r="Q594" s="289">
        <v>3594.41</v>
      </c>
      <c r="R594" s="289">
        <v>3595.48</v>
      </c>
      <c r="S594" s="289">
        <v>3670.42</v>
      </c>
      <c r="T594" s="289">
        <v>3607.79</v>
      </c>
      <c r="U594" s="289">
        <v>3601.98</v>
      </c>
      <c r="V594" s="289">
        <v>3557</v>
      </c>
      <c r="W594" s="289">
        <v>3570.47</v>
      </c>
      <c r="X594" s="289">
        <v>3576.37</v>
      </c>
      <c r="Y594" s="289">
        <v>3268.22</v>
      </c>
    </row>
    <row r="595" spans="1:25" hidden="1" outlineLevel="1">
      <c r="A595" s="254">
        <v>11</v>
      </c>
      <c r="B595" s="289">
        <v>3356.8</v>
      </c>
      <c r="C595" s="289">
        <v>3509.39</v>
      </c>
      <c r="D595" s="289">
        <v>3465.74</v>
      </c>
      <c r="E595" s="289">
        <v>3057.44</v>
      </c>
      <c r="F595" s="289">
        <v>2911.26</v>
      </c>
      <c r="G595" s="289">
        <v>3060.75</v>
      </c>
      <c r="H595" s="289">
        <v>3122.24</v>
      </c>
      <c r="I595" s="289">
        <v>3500.61</v>
      </c>
      <c r="J595" s="289">
        <v>3607.43</v>
      </c>
      <c r="K595" s="289">
        <v>3760.46</v>
      </c>
      <c r="L595" s="289">
        <v>3764.81</v>
      </c>
      <c r="M595" s="289">
        <v>3770.84</v>
      </c>
      <c r="N595" s="289">
        <v>3757.87</v>
      </c>
      <c r="O595" s="289">
        <v>3770.54</v>
      </c>
      <c r="P595" s="289">
        <v>3767.1</v>
      </c>
      <c r="Q595" s="289">
        <v>3766.36</v>
      </c>
      <c r="R595" s="289">
        <v>3763.41</v>
      </c>
      <c r="S595" s="289">
        <v>3764.33</v>
      </c>
      <c r="T595" s="289">
        <v>3757.21</v>
      </c>
      <c r="U595" s="289">
        <v>3726.39</v>
      </c>
      <c r="V595" s="289">
        <v>3636.23</v>
      </c>
      <c r="W595" s="289">
        <v>3604.08</v>
      </c>
      <c r="X595" s="289">
        <v>3688.45</v>
      </c>
      <c r="Y595" s="289">
        <v>3502.04</v>
      </c>
    </row>
    <row r="596" spans="1:25" hidden="1" outlineLevel="1">
      <c r="A596" s="254">
        <v>12</v>
      </c>
      <c r="B596" s="289">
        <v>3251.75</v>
      </c>
      <c r="C596" s="289">
        <v>3552.84</v>
      </c>
      <c r="D596" s="289">
        <v>3525.34</v>
      </c>
      <c r="E596" s="289">
        <v>3510.71</v>
      </c>
      <c r="F596" s="289">
        <v>3029.15</v>
      </c>
      <c r="G596" s="289">
        <v>3477.25</v>
      </c>
      <c r="H596" s="289">
        <v>3066.69</v>
      </c>
      <c r="I596" s="289">
        <v>3430.12</v>
      </c>
      <c r="J596" s="289">
        <v>3538.43</v>
      </c>
      <c r="K596" s="289">
        <v>3728.16</v>
      </c>
      <c r="L596" s="289">
        <v>3731.29</v>
      </c>
      <c r="M596" s="289">
        <v>3735.93</v>
      </c>
      <c r="N596" s="289">
        <v>3736.72</v>
      </c>
      <c r="O596" s="289">
        <v>3743.36</v>
      </c>
      <c r="P596" s="289">
        <v>3759.66</v>
      </c>
      <c r="Q596" s="289">
        <v>3744.21</v>
      </c>
      <c r="R596" s="289">
        <v>3747.99</v>
      </c>
      <c r="S596" s="289">
        <v>3626.11</v>
      </c>
      <c r="T596" s="289">
        <v>3738.86</v>
      </c>
      <c r="U596" s="289">
        <v>3740.72</v>
      </c>
      <c r="V596" s="289">
        <v>3723.01</v>
      </c>
      <c r="W596" s="289">
        <v>3736.07</v>
      </c>
      <c r="X596" s="289">
        <v>3601.72</v>
      </c>
      <c r="Y596" s="289">
        <v>3599.7</v>
      </c>
    </row>
    <row r="597" spans="1:25" hidden="1" outlineLevel="1">
      <c r="A597" s="254">
        <v>13</v>
      </c>
      <c r="B597" s="289">
        <v>3656.4</v>
      </c>
      <c r="C597" s="289">
        <v>3510.01</v>
      </c>
      <c r="D597" s="289">
        <v>3476.06</v>
      </c>
      <c r="E597" s="289">
        <v>3421.28</v>
      </c>
      <c r="F597" s="289">
        <v>3359.34</v>
      </c>
      <c r="G597" s="289">
        <v>3363.22</v>
      </c>
      <c r="H597" s="289">
        <v>3483.68</v>
      </c>
      <c r="I597" s="289">
        <v>3529.65</v>
      </c>
      <c r="J597" s="289">
        <v>3684.97</v>
      </c>
      <c r="K597" s="289">
        <v>3754.8</v>
      </c>
      <c r="L597" s="289">
        <v>3778.03</v>
      </c>
      <c r="M597" s="289">
        <v>3755.33</v>
      </c>
      <c r="N597" s="289">
        <v>3799.22</v>
      </c>
      <c r="O597" s="289">
        <v>3793.27</v>
      </c>
      <c r="P597" s="289">
        <v>3813.61</v>
      </c>
      <c r="Q597" s="289">
        <v>3790.24</v>
      </c>
      <c r="R597" s="289">
        <v>3742.95</v>
      </c>
      <c r="S597" s="289">
        <v>3748.32</v>
      </c>
      <c r="T597" s="289">
        <v>3706.65</v>
      </c>
      <c r="U597" s="289">
        <v>3697.92</v>
      </c>
      <c r="V597" s="289">
        <v>3737.93</v>
      </c>
      <c r="W597" s="289">
        <v>3762.7</v>
      </c>
      <c r="X597" s="289">
        <v>3731.84</v>
      </c>
      <c r="Y597" s="289">
        <v>3724.83</v>
      </c>
    </row>
    <row r="598" spans="1:25" hidden="1" outlineLevel="1">
      <c r="A598" s="254">
        <v>14</v>
      </c>
      <c r="B598" s="289">
        <v>3675.73</v>
      </c>
      <c r="C598" s="289">
        <v>3506.5</v>
      </c>
      <c r="D598" s="289">
        <v>3442.97</v>
      </c>
      <c r="E598" s="289">
        <v>3376.64</v>
      </c>
      <c r="F598" s="289">
        <v>3361.39</v>
      </c>
      <c r="G598" s="289">
        <v>3345.81</v>
      </c>
      <c r="H598" s="289">
        <v>3467.64</v>
      </c>
      <c r="I598" s="289">
        <v>3548.19</v>
      </c>
      <c r="J598" s="289">
        <v>3669.76</v>
      </c>
      <c r="K598" s="289">
        <v>3706.95</v>
      </c>
      <c r="L598" s="289">
        <v>3758.87</v>
      </c>
      <c r="M598" s="289">
        <v>3717.13</v>
      </c>
      <c r="N598" s="289">
        <v>3738.62</v>
      </c>
      <c r="O598" s="289">
        <v>3659.2</v>
      </c>
      <c r="P598" s="289">
        <v>3719.03</v>
      </c>
      <c r="Q598" s="289">
        <v>3654.04</v>
      </c>
      <c r="R598" s="289">
        <v>3672.11</v>
      </c>
      <c r="S598" s="289">
        <v>3723.5</v>
      </c>
      <c r="T598" s="289">
        <v>3665.02</v>
      </c>
      <c r="U598" s="289">
        <v>3661.13</v>
      </c>
      <c r="V598" s="289">
        <v>3665.54</v>
      </c>
      <c r="W598" s="289">
        <v>3732.25</v>
      </c>
      <c r="X598" s="289">
        <v>3594.42</v>
      </c>
      <c r="Y598" s="289">
        <v>3607.3</v>
      </c>
    </row>
    <row r="599" spans="1:25" hidden="1" outlineLevel="1">
      <c r="A599" s="254">
        <v>15</v>
      </c>
      <c r="B599" s="289">
        <v>3602.73</v>
      </c>
      <c r="C599" s="289">
        <v>3472.09</v>
      </c>
      <c r="D599" s="289">
        <v>3409.3</v>
      </c>
      <c r="E599" s="289">
        <v>3377.08</v>
      </c>
      <c r="F599" s="289">
        <v>3369.56</v>
      </c>
      <c r="G599" s="289">
        <v>3361.58</v>
      </c>
      <c r="H599" s="289">
        <v>3583.32</v>
      </c>
      <c r="I599" s="289">
        <v>3698.15</v>
      </c>
      <c r="J599" s="289">
        <v>3702.03</v>
      </c>
      <c r="K599" s="289">
        <v>3793.69</v>
      </c>
      <c r="L599" s="289">
        <v>3839.47</v>
      </c>
      <c r="M599" s="289">
        <v>3861.14</v>
      </c>
      <c r="N599" s="289">
        <v>3761.87</v>
      </c>
      <c r="O599" s="289">
        <v>3752.74</v>
      </c>
      <c r="P599" s="289">
        <v>3891.02</v>
      </c>
      <c r="Q599" s="289">
        <v>3822.32</v>
      </c>
      <c r="R599" s="289">
        <v>3803.21</v>
      </c>
      <c r="S599" s="289">
        <v>3794.18</v>
      </c>
      <c r="T599" s="289">
        <v>3804.58</v>
      </c>
      <c r="U599" s="289">
        <v>3801.57</v>
      </c>
      <c r="V599" s="289">
        <v>3814.36</v>
      </c>
      <c r="W599" s="289">
        <v>3768.35</v>
      </c>
      <c r="X599" s="289">
        <v>3757.76</v>
      </c>
      <c r="Y599" s="289">
        <v>3687.34</v>
      </c>
    </row>
    <row r="600" spans="1:25" hidden="1" outlineLevel="1">
      <c r="A600" s="254">
        <v>16</v>
      </c>
      <c r="B600" s="289">
        <v>3472.66</v>
      </c>
      <c r="C600" s="289">
        <v>3374.41</v>
      </c>
      <c r="D600" s="289">
        <v>3316.38</v>
      </c>
      <c r="E600" s="289">
        <v>3297.66</v>
      </c>
      <c r="F600" s="289">
        <v>3293.8</v>
      </c>
      <c r="G600" s="289">
        <v>3306.8</v>
      </c>
      <c r="H600" s="289">
        <v>3480.54</v>
      </c>
      <c r="I600" s="289">
        <v>3650.25</v>
      </c>
      <c r="J600" s="289">
        <v>3758.37</v>
      </c>
      <c r="K600" s="289">
        <v>3800.79</v>
      </c>
      <c r="L600" s="289">
        <v>3785.65</v>
      </c>
      <c r="M600" s="289">
        <v>3717.15</v>
      </c>
      <c r="N600" s="289">
        <v>3658.67</v>
      </c>
      <c r="O600" s="289">
        <v>3657.27</v>
      </c>
      <c r="P600" s="289">
        <v>3631.89</v>
      </c>
      <c r="Q600" s="289">
        <v>3719.68</v>
      </c>
      <c r="R600" s="289">
        <v>3728.4</v>
      </c>
      <c r="S600" s="289">
        <v>3695.49</v>
      </c>
      <c r="T600" s="289">
        <v>3718.16</v>
      </c>
      <c r="U600" s="289">
        <v>3788.01</v>
      </c>
      <c r="V600" s="289">
        <v>3760.82</v>
      </c>
      <c r="W600" s="289">
        <v>3755.58</v>
      </c>
      <c r="X600" s="289">
        <v>3655.48</v>
      </c>
      <c r="Y600" s="289">
        <v>3632.34</v>
      </c>
    </row>
    <row r="601" spans="1:25" hidden="1" outlineLevel="1">
      <c r="A601" s="254">
        <v>17</v>
      </c>
      <c r="B601" s="289">
        <v>3466.1</v>
      </c>
      <c r="C601" s="289">
        <v>3371.43</v>
      </c>
      <c r="D601" s="289">
        <v>3341.61</v>
      </c>
      <c r="E601" s="289">
        <v>3290.37</v>
      </c>
      <c r="F601" s="289">
        <v>3287.55</v>
      </c>
      <c r="G601" s="289">
        <v>3316.49</v>
      </c>
      <c r="H601" s="289">
        <v>3542.86</v>
      </c>
      <c r="I601" s="289">
        <v>3701.86</v>
      </c>
      <c r="J601" s="289">
        <v>3852.9</v>
      </c>
      <c r="K601" s="289">
        <v>4006.18</v>
      </c>
      <c r="L601" s="289">
        <v>4042.55</v>
      </c>
      <c r="M601" s="289">
        <v>3997.99</v>
      </c>
      <c r="N601" s="289">
        <v>3986.8</v>
      </c>
      <c r="O601" s="289">
        <v>3981.06</v>
      </c>
      <c r="P601" s="289">
        <v>4077.55</v>
      </c>
      <c r="Q601" s="289">
        <v>4057.31</v>
      </c>
      <c r="R601" s="289">
        <v>4070.84</v>
      </c>
      <c r="S601" s="289">
        <v>4063.65</v>
      </c>
      <c r="T601" s="289">
        <v>4031.66</v>
      </c>
      <c r="U601" s="289">
        <v>3997.88</v>
      </c>
      <c r="V601" s="289">
        <v>3994.37</v>
      </c>
      <c r="W601" s="289">
        <v>3976.78</v>
      </c>
      <c r="X601" s="289">
        <v>3828.99</v>
      </c>
      <c r="Y601" s="289">
        <v>3787.16</v>
      </c>
    </row>
    <row r="602" spans="1:25" hidden="1" outlineLevel="1">
      <c r="A602" s="254">
        <v>18</v>
      </c>
      <c r="B602" s="289">
        <v>3495.77</v>
      </c>
      <c r="C602" s="289">
        <v>3419.43</v>
      </c>
      <c r="D602" s="289">
        <v>3371.34</v>
      </c>
      <c r="E602" s="289">
        <v>3350</v>
      </c>
      <c r="F602" s="289">
        <v>3340.05</v>
      </c>
      <c r="G602" s="289">
        <v>3360.68</v>
      </c>
      <c r="H602" s="289">
        <v>3554.23</v>
      </c>
      <c r="I602" s="289">
        <v>3691.11</v>
      </c>
      <c r="J602" s="289">
        <v>3858.33</v>
      </c>
      <c r="K602" s="289">
        <v>4023.15</v>
      </c>
      <c r="L602" s="289">
        <v>4051.23</v>
      </c>
      <c r="M602" s="289">
        <v>4048.53</v>
      </c>
      <c r="N602" s="289">
        <v>4009.76</v>
      </c>
      <c r="O602" s="289">
        <v>3998.06</v>
      </c>
      <c r="P602" s="289">
        <v>4085.22</v>
      </c>
      <c r="Q602" s="289">
        <v>4058.23</v>
      </c>
      <c r="R602" s="289">
        <v>4015.02</v>
      </c>
      <c r="S602" s="289">
        <v>4041.91</v>
      </c>
      <c r="T602" s="289">
        <v>4016.96</v>
      </c>
      <c r="U602" s="289">
        <v>3980.1</v>
      </c>
      <c r="V602" s="289">
        <v>3882.15</v>
      </c>
      <c r="W602" s="289">
        <v>3948.84</v>
      </c>
      <c r="X602" s="289">
        <v>3838.5</v>
      </c>
      <c r="Y602" s="289">
        <v>3712.15</v>
      </c>
    </row>
    <row r="603" spans="1:25" hidden="1" outlineLevel="1">
      <c r="A603" s="254">
        <v>19</v>
      </c>
      <c r="B603" s="289">
        <v>3493.76</v>
      </c>
      <c r="C603" s="289">
        <v>3412.71</v>
      </c>
      <c r="D603" s="289">
        <v>3373.98</v>
      </c>
      <c r="E603" s="289">
        <v>3355.09</v>
      </c>
      <c r="F603" s="289">
        <v>3236.03</v>
      </c>
      <c r="G603" s="289">
        <v>3285.36</v>
      </c>
      <c r="H603" s="289">
        <v>3551.52</v>
      </c>
      <c r="I603" s="289">
        <v>3713.7</v>
      </c>
      <c r="J603" s="289">
        <v>3928.93</v>
      </c>
      <c r="K603" s="289">
        <v>4075.21</v>
      </c>
      <c r="L603" s="289">
        <v>4122.6899999999996</v>
      </c>
      <c r="M603" s="289">
        <v>4118.33</v>
      </c>
      <c r="N603" s="289">
        <v>4107.58</v>
      </c>
      <c r="O603" s="289">
        <v>4113.2299999999996</v>
      </c>
      <c r="P603" s="289">
        <v>4140.3999999999996</v>
      </c>
      <c r="Q603" s="289">
        <v>4136.42</v>
      </c>
      <c r="R603" s="289">
        <v>4091.35</v>
      </c>
      <c r="S603" s="289">
        <v>4061.59</v>
      </c>
      <c r="T603" s="289">
        <v>4046.63</v>
      </c>
      <c r="U603" s="289">
        <v>4033.49</v>
      </c>
      <c r="V603" s="289">
        <v>4023.71</v>
      </c>
      <c r="W603" s="289">
        <v>4008.22</v>
      </c>
      <c r="X603" s="289">
        <v>3884.25</v>
      </c>
      <c r="Y603" s="289">
        <v>3729.83</v>
      </c>
    </row>
    <row r="604" spans="1:25" hidden="1" outlineLevel="1">
      <c r="A604" s="254">
        <v>20</v>
      </c>
      <c r="B604" s="289">
        <v>3711.46</v>
      </c>
      <c r="C604" s="289">
        <v>3590.6</v>
      </c>
      <c r="D604" s="289">
        <v>3458.42</v>
      </c>
      <c r="E604" s="289">
        <v>3389.65</v>
      </c>
      <c r="F604" s="289">
        <v>3379.52</v>
      </c>
      <c r="G604" s="289">
        <v>3323.98</v>
      </c>
      <c r="H604" s="289">
        <v>3499.8</v>
      </c>
      <c r="I604" s="289">
        <v>3672.39</v>
      </c>
      <c r="J604" s="289">
        <v>3847.89</v>
      </c>
      <c r="K604" s="289">
        <v>4045.62</v>
      </c>
      <c r="L604" s="289">
        <v>4034.45</v>
      </c>
      <c r="M604" s="289">
        <v>4076.22</v>
      </c>
      <c r="N604" s="289">
        <v>4056.96</v>
      </c>
      <c r="O604" s="289">
        <v>4038.75</v>
      </c>
      <c r="P604" s="289">
        <v>4080.1</v>
      </c>
      <c r="Q604" s="289">
        <v>4054.09</v>
      </c>
      <c r="R604" s="289">
        <v>3913.37</v>
      </c>
      <c r="S604" s="289">
        <v>3902.17</v>
      </c>
      <c r="T604" s="289">
        <v>3898.34</v>
      </c>
      <c r="U604" s="289">
        <v>3902.64</v>
      </c>
      <c r="V604" s="289">
        <v>3894.82</v>
      </c>
      <c r="W604" s="289">
        <v>3891.11</v>
      </c>
      <c r="X604" s="289">
        <v>3866.13</v>
      </c>
      <c r="Y604" s="289">
        <v>3697.71</v>
      </c>
    </row>
    <row r="605" spans="1:25" hidden="1" outlineLevel="1">
      <c r="A605" s="254">
        <v>21</v>
      </c>
      <c r="B605" s="289">
        <v>3615.04</v>
      </c>
      <c r="C605" s="289">
        <v>3492.86</v>
      </c>
      <c r="D605" s="289">
        <v>3439.7</v>
      </c>
      <c r="E605" s="289">
        <v>3389.77</v>
      </c>
      <c r="F605" s="289">
        <v>3345.3</v>
      </c>
      <c r="G605" s="289">
        <v>3317.36</v>
      </c>
      <c r="H605" s="289">
        <v>3408.82</v>
      </c>
      <c r="I605" s="289">
        <v>3532.14</v>
      </c>
      <c r="J605" s="289">
        <v>3705.19</v>
      </c>
      <c r="K605" s="289">
        <v>3933.66</v>
      </c>
      <c r="L605" s="289">
        <v>4077.82</v>
      </c>
      <c r="M605" s="289">
        <v>4103.1899999999996</v>
      </c>
      <c r="N605" s="289">
        <v>4097.6899999999996</v>
      </c>
      <c r="O605" s="289">
        <v>4095.82</v>
      </c>
      <c r="P605" s="289">
        <v>4157.09</v>
      </c>
      <c r="Q605" s="289">
        <v>4151.82</v>
      </c>
      <c r="R605" s="289">
        <v>4136.4799999999996</v>
      </c>
      <c r="S605" s="289">
        <v>4129.3</v>
      </c>
      <c r="T605" s="289">
        <v>4113.95</v>
      </c>
      <c r="U605" s="289">
        <v>4118.3900000000003</v>
      </c>
      <c r="V605" s="289">
        <v>4126.16</v>
      </c>
      <c r="W605" s="289">
        <v>4037.28</v>
      </c>
      <c r="X605" s="289">
        <v>3941.29</v>
      </c>
      <c r="Y605" s="289">
        <v>3732.13</v>
      </c>
    </row>
    <row r="606" spans="1:25" hidden="1" outlineLevel="1">
      <c r="A606" s="254">
        <v>22</v>
      </c>
      <c r="B606" s="289">
        <v>3520.09</v>
      </c>
      <c r="C606" s="289">
        <v>3426.78</v>
      </c>
      <c r="D606" s="289">
        <v>3397.95</v>
      </c>
      <c r="E606" s="289">
        <v>3382.77</v>
      </c>
      <c r="F606" s="289">
        <v>3400.79</v>
      </c>
      <c r="G606" s="289">
        <v>3477.52</v>
      </c>
      <c r="H606" s="289">
        <v>3536.96</v>
      </c>
      <c r="I606" s="289">
        <v>3670.65</v>
      </c>
      <c r="J606" s="289">
        <v>3833.97</v>
      </c>
      <c r="K606" s="289">
        <v>3898.34</v>
      </c>
      <c r="L606" s="289">
        <v>3911.74</v>
      </c>
      <c r="M606" s="289">
        <v>3933.83</v>
      </c>
      <c r="N606" s="289">
        <v>3856.44</v>
      </c>
      <c r="O606" s="289">
        <v>3900.23</v>
      </c>
      <c r="P606" s="289">
        <v>3947.38</v>
      </c>
      <c r="Q606" s="289">
        <v>3942.74</v>
      </c>
      <c r="R606" s="289">
        <v>3935.03</v>
      </c>
      <c r="S606" s="289">
        <v>3922.58</v>
      </c>
      <c r="T606" s="289">
        <v>3862.81</v>
      </c>
      <c r="U606" s="289">
        <v>3864.8</v>
      </c>
      <c r="V606" s="289">
        <v>3845.23</v>
      </c>
      <c r="W606" s="289">
        <v>3849.52</v>
      </c>
      <c r="X606" s="289">
        <v>3800.96</v>
      </c>
      <c r="Y606" s="289">
        <v>3546.79</v>
      </c>
    </row>
    <row r="607" spans="1:25" hidden="1" outlineLevel="1">
      <c r="A607" s="254">
        <v>23</v>
      </c>
      <c r="B607" s="289">
        <v>3466.86</v>
      </c>
      <c r="C607" s="289">
        <v>3377.46</v>
      </c>
      <c r="D607" s="289">
        <v>3358.46</v>
      </c>
      <c r="E607" s="289">
        <v>3335.46</v>
      </c>
      <c r="F607" s="289">
        <v>3337.02</v>
      </c>
      <c r="G607" s="289">
        <v>3394.7</v>
      </c>
      <c r="H607" s="289">
        <v>3537.14</v>
      </c>
      <c r="I607" s="289">
        <v>3663.42</v>
      </c>
      <c r="J607" s="289">
        <v>3838.96</v>
      </c>
      <c r="K607" s="289">
        <v>3669.01</v>
      </c>
      <c r="L607" s="289">
        <v>3942.33</v>
      </c>
      <c r="M607" s="289">
        <v>4008.61</v>
      </c>
      <c r="N607" s="289">
        <v>3942.95</v>
      </c>
      <c r="O607" s="289">
        <v>3970.91</v>
      </c>
      <c r="P607" s="289">
        <v>3897.31</v>
      </c>
      <c r="Q607" s="289">
        <v>3907.87</v>
      </c>
      <c r="R607" s="289">
        <v>3670.07</v>
      </c>
      <c r="S607" s="289">
        <v>3849.45</v>
      </c>
      <c r="T607" s="289">
        <v>3848.06</v>
      </c>
      <c r="U607" s="289">
        <v>3848.01</v>
      </c>
      <c r="V607" s="289">
        <v>3834.58</v>
      </c>
      <c r="W607" s="289">
        <v>3839.73</v>
      </c>
      <c r="X607" s="289">
        <v>3555.09</v>
      </c>
      <c r="Y607" s="289">
        <v>3562.1</v>
      </c>
    </row>
    <row r="608" spans="1:25" hidden="1" outlineLevel="1">
      <c r="A608" s="254">
        <v>24</v>
      </c>
      <c r="B608" s="289">
        <v>3421.34</v>
      </c>
      <c r="C608" s="289">
        <v>3340.44</v>
      </c>
      <c r="D608" s="289">
        <v>3300.13</v>
      </c>
      <c r="E608" s="289">
        <v>3265.7</v>
      </c>
      <c r="F608" s="289">
        <v>3239.11</v>
      </c>
      <c r="G608" s="289">
        <v>3181.49</v>
      </c>
      <c r="H608" s="289">
        <v>3372.03</v>
      </c>
      <c r="I608" s="289">
        <v>3640.08</v>
      </c>
      <c r="J608" s="289">
        <v>3079.27</v>
      </c>
      <c r="K608" s="289">
        <v>3898.22</v>
      </c>
      <c r="L608" s="289">
        <v>3934.24</v>
      </c>
      <c r="M608" s="289">
        <v>3970.82</v>
      </c>
      <c r="N608" s="289">
        <v>3970.75</v>
      </c>
      <c r="O608" s="289">
        <v>3962.74</v>
      </c>
      <c r="P608" s="289">
        <v>3997.72</v>
      </c>
      <c r="Q608" s="289">
        <v>3983.72</v>
      </c>
      <c r="R608" s="289">
        <v>3980.49</v>
      </c>
      <c r="S608" s="289">
        <v>3950.03</v>
      </c>
      <c r="T608" s="289">
        <v>3990.35</v>
      </c>
      <c r="U608" s="289">
        <v>3963.03</v>
      </c>
      <c r="V608" s="289">
        <v>3926.91</v>
      </c>
      <c r="W608" s="289">
        <v>3945.07</v>
      </c>
      <c r="X608" s="289">
        <v>3801.01</v>
      </c>
      <c r="Y608" s="289">
        <v>3625.51</v>
      </c>
    </row>
    <row r="609" spans="1:25" hidden="1" outlineLevel="1">
      <c r="A609" s="254">
        <v>25</v>
      </c>
      <c r="B609" s="289">
        <v>3467.6</v>
      </c>
      <c r="C609" s="289">
        <v>3383.57</v>
      </c>
      <c r="D609" s="289">
        <v>3320.54</v>
      </c>
      <c r="E609" s="289">
        <v>3299.42</v>
      </c>
      <c r="F609" s="289">
        <v>3288.07</v>
      </c>
      <c r="G609" s="289">
        <v>3313.2</v>
      </c>
      <c r="H609" s="289">
        <v>3377.9</v>
      </c>
      <c r="I609" s="289">
        <v>3644.04</v>
      </c>
      <c r="J609" s="289">
        <v>3791.72</v>
      </c>
      <c r="K609" s="289">
        <v>3928.49</v>
      </c>
      <c r="L609" s="289">
        <v>3971.84</v>
      </c>
      <c r="M609" s="289">
        <v>3901.85</v>
      </c>
      <c r="N609" s="289">
        <v>3893.36</v>
      </c>
      <c r="O609" s="289">
        <v>3906.78</v>
      </c>
      <c r="P609" s="289">
        <v>3971.34</v>
      </c>
      <c r="Q609" s="289">
        <v>3935.93</v>
      </c>
      <c r="R609" s="289">
        <v>3889.43</v>
      </c>
      <c r="S609" s="289">
        <v>3855.3</v>
      </c>
      <c r="T609" s="289">
        <v>3841.77</v>
      </c>
      <c r="U609" s="289">
        <v>3822.68</v>
      </c>
      <c r="V609" s="289">
        <v>3793.53</v>
      </c>
      <c r="W609" s="289">
        <v>3909.56</v>
      </c>
      <c r="X609" s="289">
        <v>3141.07</v>
      </c>
      <c r="Y609" s="289">
        <v>3239.69</v>
      </c>
    </row>
    <row r="610" spans="1:25" hidden="1" outlineLevel="1">
      <c r="A610" s="254">
        <v>26</v>
      </c>
      <c r="B610" s="289">
        <v>3578.53</v>
      </c>
      <c r="C610" s="289">
        <v>3467.24</v>
      </c>
      <c r="D610" s="289">
        <v>3420.06</v>
      </c>
      <c r="E610" s="289">
        <v>3381.54</v>
      </c>
      <c r="F610" s="289">
        <v>3374.4</v>
      </c>
      <c r="G610" s="289">
        <v>2952.63</v>
      </c>
      <c r="H610" s="289">
        <v>3027.39</v>
      </c>
      <c r="I610" s="289">
        <v>3476.67</v>
      </c>
      <c r="J610" s="289">
        <v>3554.56</v>
      </c>
      <c r="K610" s="289">
        <v>3889.49</v>
      </c>
      <c r="L610" s="289">
        <v>3935.72</v>
      </c>
      <c r="M610" s="289">
        <v>3902.84</v>
      </c>
      <c r="N610" s="289">
        <v>3872.49</v>
      </c>
      <c r="O610" s="289">
        <v>3835.93</v>
      </c>
      <c r="P610" s="289">
        <v>3964.52</v>
      </c>
      <c r="Q610" s="289">
        <v>3896.07</v>
      </c>
      <c r="R610" s="289">
        <v>3921.32</v>
      </c>
      <c r="S610" s="289">
        <v>3905.43</v>
      </c>
      <c r="T610" s="289">
        <v>3957.51</v>
      </c>
      <c r="U610" s="289">
        <v>3953.27</v>
      </c>
      <c r="V610" s="289">
        <v>3937.9</v>
      </c>
      <c r="W610" s="289">
        <v>3964.51</v>
      </c>
      <c r="X610" s="289">
        <v>3702.95</v>
      </c>
      <c r="Y610" s="289">
        <v>3653.42</v>
      </c>
    </row>
    <row r="611" spans="1:25" hidden="1" outlineLevel="1">
      <c r="A611" s="254">
        <v>27</v>
      </c>
      <c r="B611" s="289">
        <v>3645.59</v>
      </c>
      <c r="C611" s="289">
        <v>3522.42</v>
      </c>
      <c r="D611" s="289">
        <v>3446.36</v>
      </c>
      <c r="E611" s="289">
        <v>3417.02</v>
      </c>
      <c r="F611" s="289">
        <v>3407.8</v>
      </c>
      <c r="G611" s="289">
        <v>3374.62</v>
      </c>
      <c r="H611" s="289">
        <v>3516.73</v>
      </c>
      <c r="I611" s="289">
        <v>3645.57</v>
      </c>
      <c r="J611" s="289">
        <v>3827.27</v>
      </c>
      <c r="K611" s="289">
        <v>3963.38</v>
      </c>
      <c r="L611" s="289">
        <v>4034.02</v>
      </c>
      <c r="M611" s="289">
        <v>4024.82</v>
      </c>
      <c r="N611" s="289">
        <v>4025.3</v>
      </c>
      <c r="O611" s="289">
        <v>4052.83</v>
      </c>
      <c r="P611" s="289">
        <v>3895.6</v>
      </c>
      <c r="Q611" s="289">
        <v>4021.8</v>
      </c>
      <c r="R611" s="289">
        <v>4057.01</v>
      </c>
      <c r="S611" s="289">
        <v>4016.23</v>
      </c>
      <c r="T611" s="289">
        <v>4006</v>
      </c>
      <c r="U611" s="289">
        <v>3974</v>
      </c>
      <c r="V611" s="289">
        <v>3951.22</v>
      </c>
      <c r="W611" s="289">
        <v>3998.99</v>
      </c>
      <c r="X611" s="289">
        <v>3820.62</v>
      </c>
      <c r="Y611" s="289">
        <v>3684.11</v>
      </c>
    </row>
    <row r="612" spans="1:25" hidden="1" outlineLevel="1">
      <c r="A612" s="254">
        <v>28</v>
      </c>
      <c r="B612" s="289">
        <v>3545.12</v>
      </c>
      <c r="C612" s="289">
        <v>3450.61</v>
      </c>
      <c r="D612" s="289">
        <v>3390.07</v>
      </c>
      <c r="E612" s="289">
        <v>3367.57</v>
      </c>
      <c r="F612" s="289">
        <v>3345.99</v>
      </c>
      <c r="G612" s="289">
        <v>3331.24</v>
      </c>
      <c r="H612" s="289">
        <v>3358.66</v>
      </c>
      <c r="I612" s="289">
        <v>3487.73</v>
      </c>
      <c r="J612" s="289">
        <v>3731.56</v>
      </c>
      <c r="K612" s="289">
        <v>3911.27</v>
      </c>
      <c r="L612" s="289">
        <v>3938.62</v>
      </c>
      <c r="M612" s="289">
        <v>3950.45</v>
      </c>
      <c r="N612" s="289">
        <v>3723.53</v>
      </c>
      <c r="O612" s="289">
        <v>3722.2</v>
      </c>
      <c r="P612" s="289">
        <v>3583.26</v>
      </c>
      <c r="Q612" s="289">
        <v>4045.76</v>
      </c>
      <c r="R612" s="289">
        <v>4033.59</v>
      </c>
      <c r="S612" s="289">
        <v>3996.45</v>
      </c>
      <c r="T612" s="289">
        <v>4005.28</v>
      </c>
      <c r="U612" s="289">
        <v>3977.98</v>
      </c>
      <c r="V612" s="289">
        <v>3963.38</v>
      </c>
      <c r="W612" s="289">
        <v>3986.88</v>
      </c>
      <c r="X612" s="289">
        <v>3813.11</v>
      </c>
      <c r="Y612" s="289">
        <v>3659.52</v>
      </c>
    </row>
    <row r="613" spans="1:25" hidden="1" outlineLevel="1">
      <c r="A613" s="254">
        <v>29</v>
      </c>
      <c r="B613" s="289">
        <v>3525.65</v>
      </c>
      <c r="C613" s="289">
        <v>3416.29</v>
      </c>
      <c r="D613" s="289">
        <v>3373.71</v>
      </c>
      <c r="E613" s="289">
        <v>3343.84</v>
      </c>
      <c r="F613" s="289">
        <v>3359.79</v>
      </c>
      <c r="G613" s="289">
        <v>3366.43</v>
      </c>
      <c r="H613" s="289">
        <v>3544.99</v>
      </c>
      <c r="I613" s="289">
        <v>3694.69</v>
      </c>
      <c r="J613" s="289">
        <v>3847.18</v>
      </c>
      <c r="K613" s="289">
        <v>3981.75</v>
      </c>
      <c r="L613" s="289">
        <v>4026.28</v>
      </c>
      <c r="M613" s="289">
        <v>4000.24</v>
      </c>
      <c r="N613" s="289">
        <v>3994.65</v>
      </c>
      <c r="O613" s="289">
        <v>4016.81</v>
      </c>
      <c r="P613" s="289">
        <v>4034.23</v>
      </c>
      <c r="Q613" s="289">
        <v>4035.76</v>
      </c>
      <c r="R613" s="289">
        <v>4026.08</v>
      </c>
      <c r="S613" s="289">
        <v>4015.14</v>
      </c>
      <c r="T613" s="289">
        <v>4004.97</v>
      </c>
      <c r="U613" s="289">
        <v>4005.01</v>
      </c>
      <c r="V613" s="289">
        <v>3989.83</v>
      </c>
      <c r="W613" s="289">
        <v>3917.23</v>
      </c>
      <c r="X613" s="289">
        <v>3775.91</v>
      </c>
      <c r="Y613" s="289">
        <v>3536.87</v>
      </c>
    </row>
    <row r="614" spans="1:25" hidden="1" outlineLevel="1">
      <c r="A614" s="254">
        <v>30</v>
      </c>
      <c r="B614" s="289">
        <v>3482.24</v>
      </c>
      <c r="C614" s="289">
        <v>3416.41</v>
      </c>
      <c r="D614" s="289">
        <v>3369.14</v>
      </c>
      <c r="E614" s="289">
        <v>3342.43</v>
      </c>
      <c r="F614" s="289">
        <v>3364.57</v>
      </c>
      <c r="G614" s="289">
        <v>3387.16</v>
      </c>
      <c r="H614" s="289">
        <v>3620.66</v>
      </c>
      <c r="I614" s="289">
        <v>3605.19</v>
      </c>
      <c r="J614" s="289">
        <v>3817.74</v>
      </c>
      <c r="K614" s="289">
        <v>3986.98</v>
      </c>
      <c r="L614" s="289">
        <v>4017.18</v>
      </c>
      <c r="M614" s="289">
        <v>4017.07</v>
      </c>
      <c r="N614" s="289">
        <v>4013.46</v>
      </c>
      <c r="O614" s="289">
        <v>4009.61</v>
      </c>
      <c r="P614" s="289">
        <v>4026.49</v>
      </c>
      <c r="Q614" s="289">
        <v>4017.7</v>
      </c>
      <c r="R614" s="289">
        <v>4009.44</v>
      </c>
      <c r="S614" s="289">
        <v>4000.7</v>
      </c>
      <c r="T614" s="289">
        <v>3993.21</v>
      </c>
      <c r="U614" s="289">
        <v>4004.11</v>
      </c>
      <c r="V614" s="289">
        <v>3985.24</v>
      </c>
      <c r="W614" s="289">
        <v>3962.91</v>
      </c>
      <c r="X614" s="289">
        <v>3821.03</v>
      </c>
      <c r="Y614" s="289">
        <v>3599.8</v>
      </c>
    </row>
    <row r="615" spans="1:25" hidden="1" outlineLevel="1">
      <c r="A615" s="254">
        <v>31</v>
      </c>
      <c r="B615" s="289">
        <v>3506.94</v>
      </c>
      <c r="C615" s="289">
        <v>3422.44</v>
      </c>
      <c r="D615" s="289">
        <v>3385.39</v>
      </c>
      <c r="E615" s="289">
        <v>3378.58</v>
      </c>
      <c r="F615" s="289">
        <v>3388.64</v>
      </c>
      <c r="G615" s="289">
        <v>3401.18</v>
      </c>
      <c r="H615" s="289">
        <v>3613.78</v>
      </c>
      <c r="I615" s="289">
        <v>3699.02</v>
      </c>
      <c r="J615" s="289">
        <v>3905.02</v>
      </c>
      <c r="K615" s="289">
        <v>4013.02</v>
      </c>
      <c r="L615" s="289">
        <v>4006.77</v>
      </c>
      <c r="M615" s="289">
        <v>4053.84</v>
      </c>
      <c r="N615" s="289">
        <v>4006.69</v>
      </c>
      <c r="O615" s="289">
        <v>4010.75</v>
      </c>
      <c r="P615" s="289">
        <v>4005.58</v>
      </c>
      <c r="Q615" s="289">
        <v>3990.19</v>
      </c>
      <c r="R615" s="289">
        <v>3990.99</v>
      </c>
      <c r="S615" s="289">
        <v>3990.21</v>
      </c>
      <c r="T615" s="289">
        <v>3996.71</v>
      </c>
      <c r="U615" s="289">
        <v>3999.65</v>
      </c>
      <c r="V615" s="289">
        <v>3994.22</v>
      </c>
      <c r="W615" s="289">
        <v>3997.52</v>
      </c>
      <c r="X615" s="289">
        <v>3865.42</v>
      </c>
      <c r="Y615" s="289">
        <v>3677.4</v>
      </c>
    </row>
    <row r="616" spans="1:25" collapsed="1"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</row>
    <row r="617" spans="1:25">
      <c r="A617" s="480" t="s">
        <v>208</v>
      </c>
      <c r="B617" s="482" t="s">
        <v>336</v>
      </c>
      <c r="C617" s="482"/>
      <c r="D617" s="482"/>
      <c r="E617" s="482"/>
      <c r="F617" s="482"/>
      <c r="G617" s="482"/>
      <c r="H617" s="482"/>
      <c r="I617" s="482"/>
      <c r="J617" s="482"/>
      <c r="K617" s="482"/>
      <c r="L617" s="482"/>
      <c r="M617" s="482"/>
      <c r="N617" s="482"/>
      <c r="O617" s="482"/>
      <c r="P617" s="482"/>
      <c r="Q617" s="482"/>
      <c r="R617" s="482"/>
      <c r="S617" s="482"/>
      <c r="T617" s="482"/>
      <c r="U617" s="482"/>
      <c r="V617" s="482"/>
      <c r="W617" s="482"/>
      <c r="X617" s="482"/>
      <c r="Y617" s="482"/>
    </row>
    <row r="618" spans="1:25" ht="30" hidden="1" outlineLevel="1">
      <c r="A618" s="480"/>
      <c r="B618" s="339" t="s">
        <v>1</v>
      </c>
      <c r="C618" s="339" t="s">
        <v>2</v>
      </c>
      <c r="D618" s="339" t="s">
        <v>3</v>
      </c>
      <c r="E618" s="339" t="s">
        <v>4</v>
      </c>
      <c r="F618" s="339" t="s">
        <v>5</v>
      </c>
      <c r="G618" s="339" t="s">
        <v>6</v>
      </c>
      <c r="H618" s="339" t="s">
        <v>7</v>
      </c>
      <c r="I618" s="339" t="s">
        <v>8</v>
      </c>
      <c r="J618" s="339" t="s">
        <v>9</v>
      </c>
      <c r="K618" s="339" t="s">
        <v>10</v>
      </c>
      <c r="L618" s="339" t="s">
        <v>11</v>
      </c>
      <c r="M618" s="339" t="s">
        <v>12</v>
      </c>
      <c r="N618" s="339" t="s">
        <v>13</v>
      </c>
      <c r="O618" s="339" t="s">
        <v>14</v>
      </c>
      <c r="P618" s="339" t="s">
        <v>15</v>
      </c>
      <c r="Q618" s="339" t="s">
        <v>16</v>
      </c>
      <c r="R618" s="339" t="s">
        <v>17</v>
      </c>
      <c r="S618" s="339" t="s">
        <v>18</v>
      </c>
      <c r="T618" s="339" t="s">
        <v>19</v>
      </c>
      <c r="U618" s="339" t="s">
        <v>20</v>
      </c>
      <c r="V618" s="339" t="s">
        <v>21</v>
      </c>
      <c r="W618" s="339" t="s">
        <v>22</v>
      </c>
      <c r="X618" s="339" t="s">
        <v>23</v>
      </c>
      <c r="Y618" s="339" t="s">
        <v>24</v>
      </c>
    </row>
    <row r="619" spans="1:25" hidden="1" outlineLevel="1">
      <c r="A619" s="254">
        <v>1</v>
      </c>
      <c r="B619" s="289">
        <v>3792.9</v>
      </c>
      <c r="C619" s="289">
        <v>3715.98</v>
      </c>
      <c r="D619" s="289">
        <v>3668.14</v>
      </c>
      <c r="E619" s="289">
        <v>3654.57</v>
      </c>
      <c r="F619" s="289">
        <v>3648.49</v>
      </c>
      <c r="G619" s="289">
        <v>3666.39</v>
      </c>
      <c r="H619" s="289">
        <v>3845.21</v>
      </c>
      <c r="I619" s="289">
        <v>4011.29</v>
      </c>
      <c r="J619" s="289">
        <v>4064.97</v>
      </c>
      <c r="K619" s="289">
        <v>4042.92</v>
      </c>
      <c r="L619" s="289">
        <v>4039.44</v>
      </c>
      <c r="M619" s="289">
        <v>4061.1</v>
      </c>
      <c r="N619" s="289">
        <v>4009.34</v>
      </c>
      <c r="O619" s="289">
        <v>4072.87</v>
      </c>
      <c r="P619" s="289">
        <v>4088.51</v>
      </c>
      <c r="Q619" s="289">
        <v>4073.92</v>
      </c>
      <c r="R619" s="289">
        <v>4082.08</v>
      </c>
      <c r="S619" s="289">
        <v>4052.68</v>
      </c>
      <c r="T619" s="289">
        <v>4005.88</v>
      </c>
      <c r="U619" s="289">
        <v>4026.28</v>
      </c>
      <c r="V619" s="289">
        <v>4006.37</v>
      </c>
      <c r="W619" s="289">
        <v>3994.52</v>
      </c>
      <c r="X619" s="289">
        <v>3856.61</v>
      </c>
      <c r="Y619" s="289">
        <v>3878.19</v>
      </c>
    </row>
    <row r="620" spans="1:25" hidden="1" outlineLevel="1">
      <c r="A620" s="254">
        <v>2</v>
      </c>
      <c r="B620" s="289">
        <v>3709.91</v>
      </c>
      <c r="C620" s="289">
        <v>3659.02</v>
      </c>
      <c r="D620" s="289">
        <v>3633.88</v>
      </c>
      <c r="E620" s="289">
        <v>3600.42</v>
      </c>
      <c r="F620" s="289">
        <v>3257.96</v>
      </c>
      <c r="G620" s="289">
        <v>3617.96</v>
      </c>
      <c r="H620" s="289">
        <v>3781.35</v>
      </c>
      <c r="I620" s="289">
        <v>3951.85</v>
      </c>
      <c r="J620" s="289">
        <v>4055.56</v>
      </c>
      <c r="K620" s="289">
        <v>4105.1400000000003</v>
      </c>
      <c r="L620" s="289">
        <v>4207.8100000000004</v>
      </c>
      <c r="M620" s="289">
        <v>4231.16</v>
      </c>
      <c r="N620" s="289">
        <v>4110.6899999999996</v>
      </c>
      <c r="O620" s="289">
        <v>4096.24</v>
      </c>
      <c r="P620" s="289">
        <v>4208.28</v>
      </c>
      <c r="Q620" s="289">
        <v>4132.62</v>
      </c>
      <c r="R620" s="289">
        <v>4105.88</v>
      </c>
      <c r="S620" s="289">
        <v>4080.51</v>
      </c>
      <c r="T620" s="289">
        <v>4041.3</v>
      </c>
      <c r="U620" s="289">
        <v>4027.91</v>
      </c>
      <c r="V620" s="289">
        <v>4032.99</v>
      </c>
      <c r="W620" s="289">
        <v>4019.56</v>
      </c>
      <c r="X620" s="289">
        <v>4024.25</v>
      </c>
      <c r="Y620" s="289">
        <v>3847.64</v>
      </c>
    </row>
    <row r="621" spans="1:25" hidden="1" outlineLevel="1">
      <c r="A621" s="254">
        <v>3</v>
      </c>
      <c r="B621" s="289">
        <v>3734.16</v>
      </c>
      <c r="C621" s="289">
        <v>3647.51</v>
      </c>
      <c r="D621" s="289">
        <v>3629.75</v>
      </c>
      <c r="E621" s="289">
        <v>3597.04</v>
      </c>
      <c r="F621" s="289">
        <v>3253.02</v>
      </c>
      <c r="G621" s="289">
        <v>3615.95</v>
      </c>
      <c r="H621" s="289">
        <v>3763.16</v>
      </c>
      <c r="I621" s="289">
        <v>3813.32</v>
      </c>
      <c r="J621" s="289">
        <v>3957.34</v>
      </c>
      <c r="K621" s="289">
        <v>3991.61</v>
      </c>
      <c r="L621" s="289">
        <v>4030.98</v>
      </c>
      <c r="M621" s="289">
        <v>4015.56</v>
      </c>
      <c r="N621" s="289">
        <v>4004.34</v>
      </c>
      <c r="O621" s="289">
        <v>4006.18</v>
      </c>
      <c r="P621" s="289">
        <v>4010.85</v>
      </c>
      <c r="Q621" s="289">
        <v>4015.72</v>
      </c>
      <c r="R621" s="289">
        <v>4008.01</v>
      </c>
      <c r="S621" s="289">
        <v>3986.52</v>
      </c>
      <c r="T621" s="289">
        <v>3991.52</v>
      </c>
      <c r="U621" s="289">
        <v>3951.47</v>
      </c>
      <c r="V621" s="289">
        <v>3927.3</v>
      </c>
      <c r="W621" s="289">
        <v>3931.62</v>
      </c>
      <c r="X621" s="289">
        <v>3826.97</v>
      </c>
      <c r="Y621" s="289">
        <v>3804.04</v>
      </c>
    </row>
    <row r="622" spans="1:25" hidden="1" outlineLevel="1">
      <c r="A622" s="254">
        <v>4</v>
      </c>
      <c r="B622" s="289">
        <v>3744.19</v>
      </c>
      <c r="C622" s="289">
        <v>3793.71</v>
      </c>
      <c r="D622" s="289">
        <v>3760.41</v>
      </c>
      <c r="E622" s="289">
        <v>3635.67</v>
      </c>
      <c r="F622" s="289">
        <v>3302.99</v>
      </c>
      <c r="G622" s="289">
        <v>3747.27</v>
      </c>
      <c r="H622" s="289">
        <v>3785.83</v>
      </c>
      <c r="I622" s="289">
        <v>3830.58</v>
      </c>
      <c r="J622" s="289">
        <v>3968.92</v>
      </c>
      <c r="K622" s="289">
        <v>3973.56</v>
      </c>
      <c r="L622" s="289">
        <v>3978.71</v>
      </c>
      <c r="M622" s="289">
        <v>4014.11</v>
      </c>
      <c r="N622" s="289">
        <v>3976.94</v>
      </c>
      <c r="O622" s="289">
        <v>3981.74</v>
      </c>
      <c r="P622" s="289">
        <v>3962.53</v>
      </c>
      <c r="Q622" s="289">
        <v>4004.06</v>
      </c>
      <c r="R622" s="289">
        <v>4005.16</v>
      </c>
      <c r="S622" s="289">
        <v>3975.61</v>
      </c>
      <c r="T622" s="289">
        <v>3974.69</v>
      </c>
      <c r="U622" s="289">
        <v>3971.63</v>
      </c>
      <c r="V622" s="289">
        <v>3969.59</v>
      </c>
      <c r="W622" s="289">
        <v>3978.53</v>
      </c>
      <c r="X622" s="289">
        <v>3985.37</v>
      </c>
      <c r="Y622" s="289">
        <v>3870.53</v>
      </c>
    </row>
    <row r="623" spans="1:25" hidden="1" outlineLevel="1">
      <c r="A623" s="254">
        <v>5</v>
      </c>
      <c r="B623" s="289">
        <v>3735.34</v>
      </c>
      <c r="C623" s="289">
        <v>3657.92</v>
      </c>
      <c r="D623" s="289">
        <v>3640.59</v>
      </c>
      <c r="E623" s="289">
        <v>3607.74</v>
      </c>
      <c r="F623" s="289">
        <v>3595.11</v>
      </c>
      <c r="G623" s="289">
        <v>3615.68</v>
      </c>
      <c r="H623" s="289">
        <v>3789.61</v>
      </c>
      <c r="I623" s="289">
        <v>3903.35</v>
      </c>
      <c r="J623" s="289">
        <v>3974.26</v>
      </c>
      <c r="K623" s="289">
        <v>3989.77</v>
      </c>
      <c r="L623" s="289">
        <v>4115.16</v>
      </c>
      <c r="M623" s="289">
        <v>4039.43</v>
      </c>
      <c r="N623" s="289">
        <v>3998.69</v>
      </c>
      <c r="O623" s="289">
        <v>4036.53</v>
      </c>
      <c r="P623" s="289">
        <v>4023.75</v>
      </c>
      <c r="Q623" s="289">
        <v>4006.46</v>
      </c>
      <c r="R623" s="289">
        <v>3985.99</v>
      </c>
      <c r="S623" s="289">
        <v>3962.78</v>
      </c>
      <c r="T623" s="289">
        <v>3910.02</v>
      </c>
      <c r="U623" s="289">
        <v>3983.2</v>
      </c>
      <c r="V623" s="289">
        <v>3957.7</v>
      </c>
      <c r="W623" s="289">
        <v>3967.9</v>
      </c>
      <c r="X623" s="289">
        <v>3911.08</v>
      </c>
      <c r="Y623" s="289">
        <v>3835.79</v>
      </c>
    </row>
    <row r="624" spans="1:25" hidden="1" outlineLevel="1">
      <c r="A624" s="254">
        <v>6</v>
      </c>
      <c r="B624" s="289">
        <v>3915.39</v>
      </c>
      <c r="C624" s="289">
        <v>3770.87</v>
      </c>
      <c r="D624" s="289">
        <v>3736.03</v>
      </c>
      <c r="E624" s="289">
        <v>3681.98</v>
      </c>
      <c r="F624" s="289">
        <v>3638.18</v>
      </c>
      <c r="G624" s="289">
        <v>3664.49</v>
      </c>
      <c r="H624" s="289">
        <v>3759.84</v>
      </c>
      <c r="I624" s="289">
        <v>3841.68</v>
      </c>
      <c r="J624" s="289">
        <v>3843.85</v>
      </c>
      <c r="K624" s="289">
        <v>4030.67</v>
      </c>
      <c r="L624" s="289">
        <v>4095.14</v>
      </c>
      <c r="M624" s="289">
        <v>4089.06</v>
      </c>
      <c r="N624" s="289">
        <v>4087.66</v>
      </c>
      <c r="O624" s="289">
        <v>4092.44</v>
      </c>
      <c r="P624" s="289">
        <v>4087.01</v>
      </c>
      <c r="Q624" s="289">
        <v>4038.28</v>
      </c>
      <c r="R624" s="289">
        <v>4026.74</v>
      </c>
      <c r="S624" s="289">
        <v>4008.87</v>
      </c>
      <c r="T624" s="289">
        <v>4023.13</v>
      </c>
      <c r="U624" s="289">
        <v>4023.7</v>
      </c>
      <c r="V624" s="289">
        <v>4000.76</v>
      </c>
      <c r="W624" s="289">
        <v>4009.54</v>
      </c>
      <c r="X624" s="289">
        <v>4001.84</v>
      </c>
      <c r="Y624" s="289">
        <v>3983.65</v>
      </c>
    </row>
    <row r="625" spans="1:25" hidden="1" outlineLevel="1">
      <c r="A625" s="254">
        <v>7</v>
      </c>
      <c r="B625" s="289">
        <v>3901.24</v>
      </c>
      <c r="C625" s="289">
        <v>3765.89</v>
      </c>
      <c r="D625" s="289">
        <v>3691.67</v>
      </c>
      <c r="E625" s="289">
        <v>3677.69</v>
      </c>
      <c r="F625" s="289">
        <v>3647.44</v>
      </c>
      <c r="G625" s="289">
        <v>3640.13</v>
      </c>
      <c r="H625" s="289">
        <v>3725.95</v>
      </c>
      <c r="I625" s="289">
        <v>3804.12</v>
      </c>
      <c r="J625" s="289">
        <v>3815.75</v>
      </c>
      <c r="K625" s="289">
        <v>3998.09</v>
      </c>
      <c r="L625" s="289">
        <v>4002.16</v>
      </c>
      <c r="M625" s="289">
        <v>3999.71</v>
      </c>
      <c r="N625" s="289">
        <v>4004.68</v>
      </c>
      <c r="O625" s="289">
        <v>4005.65</v>
      </c>
      <c r="P625" s="289">
        <v>4010.65</v>
      </c>
      <c r="Q625" s="289">
        <v>4010.25</v>
      </c>
      <c r="R625" s="289">
        <v>4007.24</v>
      </c>
      <c r="S625" s="289">
        <v>4001.46</v>
      </c>
      <c r="T625" s="289">
        <v>4001.64</v>
      </c>
      <c r="U625" s="289">
        <v>4003.52</v>
      </c>
      <c r="V625" s="289">
        <v>4003.04</v>
      </c>
      <c r="W625" s="289">
        <v>4005.89</v>
      </c>
      <c r="X625" s="289">
        <v>4016.47</v>
      </c>
      <c r="Y625" s="289">
        <v>4025.64</v>
      </c>
    </row>
    <row r="626" spans="1:25" hidden="1" outlineLevel="1">
      <c r="A626" s="254">
        <v>8</v>
      </c>
      <c r="B626" s="289">
        <v>3781.92</v>
      </c>
      <c r="C626" s="289">
        <v>3686.55</v>
      </c>
      <c r="D626" s="289">
        <v>3648.26</v>
      </c>
      <c r="E626" s="289">
        <v>3632.95</v>
      </c>
      <c r="F626" s="289">
        <v>3610.62</v>
      </c>
      <c r="G626" s="289">
        <v>3634.73</v>
      </c>
      <c r="H626" s="289">
        <v>3810.79</v>
      </c>
      <c r="I626" s="289">
        <v>3808.24</v>
      </c>
      <c r="J626" s="289">
        <v>3912.9</v>
      </c>
      <c r="K626" s="289">
        <v>3980.12</v>
      </c>
      <c r="L626" s="289">
        <v>3977.49</v>
      </c>
      <c r="M626" s="289">
        <v>3979.87</v>
      </c>
      <c r="N626" s="289">
        <v>3987.57</v>
      </c>
      <c r="O626" s="289">
        <v>3987.47</v>
      </c>
      <c r="P626" s="289">
        <v>4002.82</v>
      </c>
      <c r="Q626" s="289">
        <v>3991.34</v>
      </c>
      <c r="R626" s="289">
        <v>3983.73</v>
      </c>
      <c r="S626" s="289">
        <v>4000.31</v>
      </c>
      <c r="T626" s="289">
        <v>4041.55</v>
      </c>
      <c r="U626" s="289">
        <v>4065.82</v>
      </c>
      <c r="V626" s="289">
        <v>4059.54</v>
      </c>
      <c r="W626" s="289">
        <v>4081.3</v>
      </c>
      <c r="X626" s="289">
        <v>4076.92</v>
      </c>
      <c r="Y626" s="289">
        <v>3992.21</v>
      </c>
    </row>
    <row r="627" spans="1:25" hidden="1" outlineLevel="1">
      <c r="A627" s="254">
        <v>9</v>
      </c>
      <c r="B627" s="289">
        <v>3808.96</v>
      </c>
      <c r="C627" s="289">
        <v>3818.1</v>
      </c>
      <c r="D627" s="289">
        <v>3752.08</v>
      </c>
      <c r="E627" s="289">
        <v>3349.48</v>
      </c>
      <c r="F627" s="289">
        <v>3348.16</v>
      </c>
      <c r="G627" s="289">
        <v>3353.5</v>
      </c>
      <c r="H627" s="289">
        <v>3589.8</v>
      </c>
      <c r="I627" s="289">
        <v>3849.35</v>
      </c>
      <c r="J627" s="289">
        <v>4003.97</v>
      </c>
      <c r="K627" s="289">
        <v>4029.6</v>
      </c>
      <c r="L627" s="289">
        <v>4045.74</v>
      </c>
      <c r="M627" s="289">
        <v>4043.7</v>
      </c>
      <c r="N627" s="289">
        <v>4028.49</v>
      </c>
      <c r="O627" s="289">
        <v>4048.92</v>
      </c>
      <c r="P627" s="289">
        <v>4051.58</v>
      </c>
      <c r="Q627" s="289">
        <v>4052.08</v>
      </c>
      <c r="R627" s="289">
        <v>4039.08</v>
      </c>
      <c r="S627" s="289">
        <v>4028.37</v>
      </c>
      <c r="T627" s="289">
        <v>4036.95</v>
      </c>
      <c r="U627" s="289">
        <v>4031.8</v>
      </c>
      <c r="V627" s="289">
        <v>3995.2</v>
      </c>
      <c r="W627" s="289">
        <v>3917.66</v>
      </c>
      <c r="X627" s="289">
        <v>3940.62</v>
      </c>
      <c r="Y627" s="289">
        <v>3852.55</v>
      </c>
    </row>
    <row r="628" spans="1:25" hidden="1" outlineLevel="1">
      <c r="A628" s="254">
        <v>10</v>
      </c>
      <c r="B628" s="289">
        <v>3350.45</v>
      </c>
      <c r="C628" s="289">
        <v>3771.25</v>
      </c>
      <c r="D628" s="289">
        <v>3731.19</v>
      </c>
      <c r="E628" s="289">
        <v>3337.54</v>
      </c>
      <c r="F628" s="289">
        <v>3332.75</v>
      </c>
      <c r="G628" s="289">
        <v>3339.93</v>
      </c>
      <c r="H628" s="289">
        <v>3483.27</v>
      </c>
      <c r="I628" s="289">
        <v>3447.46</v>
      </c>
      <c r="J628" s="289">
        <v>3501.45</v>
      </c>
      <c r="K628" s="289">
        <v>3875.33</v>
      </c>
      <c r="L628" s="289">
        <v>3870.62</v>
      </c>
      <c r="M628" s="289">
        <v>3943.24</v>
      </c>
      <c r="N628" s="289">
        <v>3882.67</v>
      </c>
      <c r="O628" s="289">
        <v>3894.22</v>
      </c>
      <c r="P628" s="289">
        <v>3893.02</v>
      </c>
      <c r="Q628" s="289">
        <v>3879.98</v>
      </c>
      <c r="R628" s="289">
        <v>3881.05</v>
      </c>
      <c r="S628" s="289">
        <v>3955.99</v>
      </c>
      <c r="T628" s="289">
        <v>3893.36</v>
      </c>
      <c r="U628" s="289">
        <v>3887.55</v>
      </c>
      <c r="V628" s="289">
        <v>3842.57</v>
      </c>
      <c r="W628" s="289">
        <v>3856.04</v>
      </c>
      <c r="X628" s="289">
        <v>3861.94</v>
      </c>
      <c r="Y628" s="289">
        <v>3553.79</v>
      </c>
    </row>
    <row r="629" spans="1:25" hidden="1" outlineLevel="1">
      <c r="A629" s="254">
        <v>11</v>
      </c>
      <c r="B629" s="289">
        <v>3642.37</v>
      </c>
      <c r="C629" s="289">
        <v>3794.96</v>
      </c>
      <c r="D629" s="289">
        <v>3751.31</v>
      </c>
      <c r="E629" s="289">
        <v>3343.01</v>
      </c>
      <c r="F629" s="289">
        <v>3196.83</v>
      </c>
      <c r="G629" s="289">
        <v>3346.32</v>
      </c>
      <c r="H629" s="289">
        <v>3407.81</v>
      </c>
      <c r="I629" s="289">
        <v>3786.18</v>
      </c>
      <c r="J629" s="289">
        <v>3893</v>
      </c>
      <c r="K629" s="289">
        <v>4046.03</v>
      </c>
      <c r="L629" s="289">
        <v>4050.38</v>
      </c>
      <c r="M629" s="289">
        <v>4056.41</v>
      </c>
      <c r="N629" s="289">
        <v>4043.44</v>
      </c>
      <c r="O629" s="289">
        <v>4056.11</v>
      </c>
      <c r="P629" s="289">
        <v>4052.67</v>
      </c>
      <c r="Q629" s="289">
        <v>4051.93</v>
      </c>
      <c r="R629" s="289">
        <v>4048.98</v>
      </c>
      <c r="S629" s="289">
        <v>4049.9</v>
      </c>
      <c r="T629" s="289">
        <v>4042.78</v>
      </c>
      <c r="U629" s="289">
        <v>4011.96</v>
      </c>
      <c r="V629" s="289">
        <v>3921.8</v>
      </c>
      <c r="W629" s="289">
        <v>3889.65</v>
      </c>
      <c r="X629" s="289">
        <v>3974.02</v>
      </c>
      <c r="Y629" s="289">
        <v>3787.61</v>
      </c>
    </row>
    <row r="630" spans="1:25" hidden="1" outlineLevel="1">
      <c r="A630" s="254">
        <v>12</v>
      </c>
      <c r="B630" s="289">
        <v>3537.32</v>
      </c>
      <c r="C630" s="289">
        <v>3838.41</v>
      </c>
      <c r="D630" s="289">
        <v>3810.91</v>
      </c>
      <c r="E630" s="289">
        <v>3796.28</v>
      </c>
      <c r="F630" s="289">
        <v>3314.72</v>
      </c>
      <c r="G630" s="289">
        <v>3762.82</v>
      </c>
      <c r="H630" s="289">
        <v>3352.26</v>
      </c>
      <c r="I630" s="289">
        <v>3715.69</v>
      </c>
      <c r="J630" s="289">
        <v>3824</v>
      </c>
      <c r="K630" s="289">
        <v>4013.73</v>
      </c>
      <c r="L630" s="289">
        <v>4016.86</v>
      </c>
      <c r="M630" s="289">
        <v>4021.5</v>
      </c>
      <c r="N630" s="289">
        <v>4022.29</v>
      </c>
      <c r="O630" s="289">
        <v>4028.93</v>
      </c>
      <c r="P630" s="289">
        <v>4045.23</v>
      </c>
      <c r="Q630" s="289">
        <v>4029.78</v>
      </c>
      <c r="R630" s="289">
        <v>4033.56</v>
      </c>
      <c r="S630" s="289">
        <v>3911.68</v>
      </c>
      <c r="T630" s="289">
        <v>4024.43</v>
      </c>
      <c r="U630" s="289">
        <v>4026.29</v>
      </c>
      <c r="V630" s="289">
        <v>4008.58</v>
      </c>
      <c r="W630" s="289">
        <v>4021.64</v>
      </c>
      <c r="X630" s="289">
        <v>3887.29</v>
      </c>
      <c r="Y630" s="289">
        <v>3885.27</v>
      </c>
    </row>
    <row r="631" spans="1:25" hidden="1" outlineLevel="1">
      <c r="A631" s="254">
        <v>13</v>
      </c>
      <c r="B631" s="289">
        <v>3941.97</v>
      </c>
      <c r="C631" s="289">
        <v>3795.58</v>
      </c>
      <c r="D631" s="289">
        <v>3761.63</v>
      </c>
      <c r="E631" s="289">
        <v>3706.85</v>
      </c>
      <c r="F631" s="289">
        <v>3644.91</v>
      </c>
      <c r="G631" s="289">
        <v>3648.79</v>
      </c>
      <c r="H631" s="289">
        <v>3769.25</v>
      </c>
      <c r="I631" s="289">
        <v>3815.22</v>
      </c>
      <c r="J631" s="289">
        <v>3970.54</v>
      </c>
      <c r="K631" s="289">
        <v>4040.37</v>
      </c>
      <c r="L631" s="289">
        <v>4063.6</v>
      </c>
      <c r="M631" s="289">
        <v>4040.9</v>
      </c>
      <c r="N631" s="289">
        <v>4084.79</v>
      </c>
      <c r="O631" s="289">
        <v>4078.84</v>
      </c>
      <c r="P631" s="289">
        <v>4099.18</v>
      </c>
      <c r="Q631" s="289">
        <v>4075.81</v>
      </c>
      <c r="R631" s="289">
        <v>4028.52</v>
      </c>
      <c r="S631" s="289">
        <v>4033.89</v>
      </c>
      <c r="T631" s="289">
        <v>3992.22</v>
      </c>
      <c r="U631" s="289">
        <v>3983.49</v>
      </c>
      <c r="V631" s="289">
        <v>4023.5</v>
      </c>
      <c r="W631" s="289">
        <v>4048.27</v>
      </c>
      <c r="X631" s="289">
        <v>4017.41</v>
      </c>
      <c r="Y631" s="289">
        <v>4010.4</v>
      </c>
    </row>
    <row r="632" spans="1:25" hidden="1" outlineLevel="1">
      <c r="A632" s="254">
        <v>14</v>
      </c>
      <c r="B632" s="289">
        <v>3961.3</v>
      </c>
      <c r="C632" s="289">
        <v>3792.07</v>
      </c>
      <c r="D632" s="289">
        <v>3728.54</v>
      </c>
      <c r="E632" s="289">
        <v>3662.21</v>
      </c>
      <c r="F632" s="289">
        <v>3646.96</v>
      </c>
      <c r="G632" s="289">
        <v>3631.38</v>
      </c>
      <c r="H632" s="289">
        <v>3753.21</v>
      </c>
      <c r="I632" s="289">
        <v>3833.76</v>
      </c>
      <c r="J632" s="289">
        <v>3955.33</v>
      </c>
      <c r="K632" s="289">
        <v>3992.52</v>
      </c>
      <c r="L632" s="289">
        <v>4044.44</v>
      </c>
      <c r="M632" s="289">
        <v>4002.7</v>
      </c>
      <c r="N632" s="289">
        <v>4024.19</v>
      </c>
      <c r="O632" s="289">
        <v>3944.77</v>
      </c>
      <c r="P632" s="289">
        <v>4004.6</v>
      </c>
      <c r="Q632" s="289">
        <v>3939.61</v>
      </c>
      <c r="R632" s="289">
        <v>3957.68</v>
      </c>
      <c r="S632" s="289">
        <v>4009.07</v>
      </c>
      <c r="T632" s="289">
        <v>3950.59</v>
      </c>
      <c r="U632" s="289">
        <v>3946.7</v>
      </c>
      <c r="V632" s="289">
        <v>3951.11</v>
      </c>
      <c r="W632" s="289">
        <v>4017.82</v>
      </c>
      <c r="X632" s="289">
        <v>3879.99</v>
      </c>
      <c r="Y632" s="289">
        <v>3892.87</v>
      </c>
    </row>
    <row r="633" spans="1:25" hidden="1" outlineLevel="1">
      <c r="A633" s="254">
        <v>15</v>
      </c>
      <c r="B633" s="289">
        <v>3888.3</v>
      </c>
      <c r="C633" s="289">
        <v>3757.66</v>
      </c>
      <c r="D633" s="289">
        <v>3694.87</v>
      </c>
      <c r="E633" s="289">
        <v>3662.65</v>
      </c>
      <c r="F633" s="289">
        <v>3655.13</v>
      </c>
      <c r="G633" s="289">
        <v>3647.15</v>
      </c>
      <c r="H633" s="289">
        <v>3868.89</v>
      </c>
      <c r="I633" s="289">
        <v>3983.72</v>
      </c>
      <c r="J633" s="289">
        <v>3987.6</v>
      </c>
      <c r="K633" s="289">
        <v>4079.26</v>
      </c>
      <c r="L633" s="289">
        <v>4125.04</v>
      </c>
      <c r="M633" s="289">
        <v>4146.71</v>
      </c>
      <c r="N633" s="289">
        <v>4047.44</v>
      </c>
      <c r="O633" s="289">
        <v>4038.31</v>
      </c>
      <c r="P633" s="289">
        <v>4176.59</v>
      </c>
      <c r="Q633" s="289">
        <v>4107.8900000000003</v>
      </c>
      <c r="R633" s="289">
        <v>4088.78</v>
      </c>
      <c r="S633" s="289">
        <v>4079.75</v>
      </c>
      <c r="T633" s="289">
        <v>4090.15</v>
      </c>
      <c r="U633" s="289">
        <v>4087.14</v>
      </c>
      <c r="V633" s="289">
        <v>4099.93</v>
      </c>
      <c r="W633" s="289">
        <v>4053.92</v>
      </c>
      <c r="X633" s="289">
        <v>4043.33</v>
      </c>
      <c r="Y633" s="289">
        <v>3972.91</v>
      </c>
    </row>
    <row r="634" spans="1:25" hidden="1" outlineLevel="1">
      <c r="A634" s="254">
        <v>16</v>
      </c>
      <c r="B634" s="289">
        <v>3758.23</v>
      </c>
      <c r="C634" s="289">
        <v>3659.98</v>
      </c>
      <c r="D634" s="289">
        <v>3601.95</v>
      </c>
      <c r="E634" s="289">
        <v>3583.23</v>
      </c>
      <c r="F634" s="289">
        <v>3579.37</v>
      </c>
      <c r="G634" s="289">
        <v>3592.37</v>
      </c>
      <c r="H634" s="289">
        <v>3766.11</v>
      </c>
      <c r="I634" s="289">
        <v>3935.82</v>
      </c>
      <c r="J634" s="289">
        <v>4043.94</v>
      </c>
      <c r="K634" s="289">
        <v>4086.36</v>
      </c>
      <c r="L634" s="289">
        <v>4071.22</v>
      </c>
      <c r="M634" s="289">
        <v>4002.72</v>
      </c>
      <c r="N634" s="289">
        <v>3944.24</v>
      </c>
      <c r="O634" s="289">
        <v>3942.84</v>
      </c>
      <c r="P634" s="289">
        <v>3917.46</v>
      </c>
      <c r="Q634" s="289">
        <v>4005.25</v>
      </c>
      <c r="R634" s="289">
        <v>4013.97</v>
      </c>
      <c r="S634" s="289">
        <v>3981.06</v>
      </c>
      <c r="T634" s="289">
        <v>4003.73</v>
      </c>
      <c r="U634" s="289">
        <v>4073.58</v>
      </c>
      <c r="V634" s="289">
        <v>4046.39</v>
      </c>
      <c r="W634" s="289">
        <v>4041.15</v>
      </c>
      <c r="X634" s="289">
        <v>3941.05</v>
      </c>
      <c r="Y634" s="289">
        <v>3917.91</v>
      </c>
    </row>
    <row r="635" spans="1:25" hidden="1" outlineLevel="1">
      <c r="A635" s="254">
        <v>17</v>
      </c>
      <c r="B635" s="289">
        <v>3751.67</v>
      </c>
      <c r="C635" s="289">
        <v>3657</v>
      </c>
      <c r="D635" s="289">
        <v>3627.18</v>
      </c>
      <c r="E635" s="289">
        <v>3575.94</v>
      </c>
      <c r="F635" s="289">
        <v>3573.12</v>
      </c>
      <c r="G635" s="289">
        <v>3602.06</v>
      </c>
      <c r="H635" s="289">
        <v>3828.43</v>
      </c>
      <c r="I635" s="289">
        <v>3987.43</v>
      </c>
      <c r="J635" s="289">
        <v>4138.47</v>
      </c>
      <c r="K635" s="289">
        <v>4291.75</v>
      </c>
      <c r="L635" s="289">
        <v>4328.12</v>
      </c>
      <c r="M635" s="289">
        <v>4283.5600000000004</v>
      </c>
      <c r="N635" s="289">
        <v>4272.37</v>
      </c>
      <c r="O635" s="289">
        <v>4266.63</v>
      </c>
      <c r="P635" s="289">
        <v>4363.12</v>
      </c>
      <c r="Q635" s="289">
        <v>4342.88</v>
      </c>
      <c r="R635" s="289">
        <v>4356.41</v>
      </c>
      <c r="S635" s="289">
        <v>4349.22</v>
      </c>
      <c r="T635" s="289">
        <v>4317.2299999999996</v>
      </c>
      <c r="U635" s="289">
        <v>4283.45</v>
      </c>
      <c r="V635" s="289">
        <v>4279.9399999999996</v>
      </c>
      <c r="W635" s="289">
        <v>4262.3500000000004</v>
      </c>
      <c r="X635" s="289">
        <v>4114.5600000000004</v>
      </c>
      <c r="Y635" s="289">
        <v>4072.73</v>
      </c>
    </row>
    <row r="636" spans="1:25" hidden="1" outlineLevel="1">
      <c r="A636" s="254">
        <v>18</v>
      </c>
      <c r="B636" s="289">
        <v>3781.34</v>
      </c>
      <c r="C636" s="289">
        <v>3705</v>
      </c>
      <c r="D636" s="289">
        <v>3656.91</v>
      </c>
      <c r="E636" s="289">
        <v>3635.57</v>
      </c>
      <c r="F636" s="289">
        <v>3625.62</v>
      </c>
      <c r="G636" s="289">
        <v>3646.25</v>
      </c>
      <c r="H636" s="289">
        <v>3839.8</v>
      </c>
      <c r="I636" s="289">
        <v>3976.68</v>
      </c>
      <c r="J636" s="289">
        <v>4143.8999999999996</v>
      </c>
      <c r="K636" s="289">
        <v>4308.72</v>
      </c>
      <c r="L636" s="289">
        <v>4336.8</v>
      </c>
      <c r="M636" s="289">
        <v>4334.1000000000004</v>
      </c>
      <c r="N636" s="289">
        <v>4295.33</v>
      </c>
      <c r="O636" s="289">
        <v>4283.63</v>
      </c>
      <c r="P636" s="289">
        <v>4370.79</v>
      </c>
      <c r="Q636" s="289">
        <v>4343.8</v>
      </c>
      <c r="R636" s="289">
        <v>4300.59</v>
      </c>
      <c r="S636" s="289">
        <v>4327.4799999999996</v>
      </c>
      <c r="T636" s="289">
        <v>4302.53</v>
      </c>
      <c r="U636" s="289">
        <v>4265.67</v>
      </c>
      <c r="V636" s="289">
        <v>4167.72</v>
      </c>
      <c r="W636" s="289">
        <v>4234.41</v>
      </c>
      <c r="X636" s="289">
        <v>4124.07</v>
      </c>
      <c r="Y636" s="289">
        <v>3997.72</v>
      </c>
    </row>
    <row r="637" spans="1:25" hidden="1" outlineLevel="1">
      <c r="A637" s="254">
        <v>19</v>
      </c>
      <c r="B637" s="289">
        <v>3779.33</v>
      </c>
      <c r="C637" s="289">
        <v>3698.28</v>
      </c>
      <c r="D637" s="289">
        <v>3659.55</v>
      </c>
      <c r="E637" s="289">
        <v>3640.66</v>
      </c>
      <c r="F637" s="289">
        <v>3521.6</v>
      </c>
      <c r="G637" s="289">
        <v>3570.93</v>
      </c>
      <c r="H637" s="289">
        <v>3837.09</v>
      </c>
      <c r="I637" s="289">
        <v>3999.27</v>
      </c>
      <c r="J637" s="289">
        <v>4214.5</v>
      </c>
      <c r="K637" s="289">
        <v>4360.78</v>
      </c>
      <c r="L637" s="289">
        <v>4408.26</v>
      </c>
      <c r="M637" s="289">
        <v>4403.8999999999996</v>
      </c>
      <c r="N637" s="289">
        <v>4393.1499999999996</v>
      </c>
      <c r="O637" s="289">
        <v>4398.8</v>
      </c>
      <c r="P637" s="289">
        <v>4425.97</v>
      </c>
      <c r="Q637" s="289">
        <v>4421.99</v>
      </c>
      <c r="R637" s="289">
        <v>4376.92</v>
      </c>
      <c r="S637" s="289">
        <v>4347.16</v>
      </c>
      <c r="T637" s="289">
        <v>4332.2</v>
      </c>
      <c r="U637" s="289">
        <v>4319.0600000000004</v>
      </c>
      <c r="V637" s="289">
        <v>4309.28</v>
      </c>
      <c r="W637" s="289">
        <v>4293.79</v>
      </c>
      <c r="X637" s="289">
        <v>4169.82</v>
      </c>
      <c r="Y637" s="289">
        <v>4015.4</v>
      </c>
    </row>
    <row r="638" spans="1:25" hidden="1" outlineLevel="1">
      <c r="A638" s="254">
        <v>20</v>
      </c>
      <c r="B638" s="289">
        <v>3997.03</v>
      </c>
      <c r="C638" s="289">
        <v>3876.17</v>
      </c>
      <c r="D638" s="289">
        <v>3743.99</v>
      </c>
      <c r="E638" s="289">
        <v>3675.22</v>
      </c>
      <c r="F638" s="289">
        <v>3665.09</v>
      </c>
      <c r="G638" s="289">
        <v>3609.55</v>
      </c>
      <c r="H638" s="289">
        <v>3785.37</v>
      </c>
      <c r="I638" s="289">
        <v>3957.96</v>
      </c>
      <c r="J638" s="289">
        <v>4133.46</v>
      </c>
      <c r="K638" s="289">
        <v>4331.1899999999996</v>
      </c>
      <c r="L638" s="289">
        <v>4320.0200000000004</v>
      </c>
      <c r="M638" s="289">
        <v>4361.79</v>
      </c>
      <c r="N638" s="289">
        <v>4342.53</v>
      </c>
      <c r="O638" s="289">
        <v>4324.32</v>
      </c>
      <c r="P638" s="289">
        <v>4365.67</v>
      </c>
      <c r="Q638" s="289">
        <v>4339.66</v>
      </c>
      <c r="R638" s="289">
        <v>4198.9399999999996</v>
      </c>
      <c r="S638" s="289">
        <v>4187.74</v>
      </c>
      <c r="T638" s="289">
        <v>4183.91</v>
      </c>
      <c r="U638" s="289">
        <v>4188.21</v>
      </c>
      <c r="V638" s="289">
        <v>4180.3900000000003</v>
      </c>
      <c r="W638" s="289">
        <v>4176.68</v>
      </c>
      <c r="X638" s="289">
        <v>4151.7</v>
      </c>
      <c r="Y638" s="289">
        <v>3983.28</v>
      </c>
    </row>
    <row r="639" spans="1:25" hidden="1" outlineLevel="1">
      <c r="A639" s="254">
        <v>21</v>
      </c>
      <c r="B639" s="289">
        <v>3900.61</v>
      </c>
      <c r="C639" s="289">
        <v>3778.43</v>
      </c>
      <c r="D639" s="289">
        <v>3725.27</v>
      </c>
      <c r="E639" s="289">
        <v>3675.34</v>
      </c>
      <c r="F639" s="289">
        <v>3630.87</v>
      </c>
      <c r="G639" s="289">
        <v>3602.93</v>
      </c>
      <c r="H639" s="289">
        <v>3694.39</v>
      </c>
      <c r="I639" s="289">
        <v>3817.71</v>
      </c>
      <c r="J639" s="289">
        <v>3990.76</v>
      </c>
      <c r="K639" s="289">
        <v>4219.2299999999996</v>
      </c>
      <c r="L639" s="289">
        <v>4363.3900000000003</v>
      </c>
      <c r="M639" s="289">
        <v>4388.76</v>
      </c>
      <c r="N639" s="289">
        <v>4383.26</v>
      </c>
      <c r="O639" s="289">
        <v>4381.3900000000003</v>
      </c>
      <c r="P639" s="289">
        <v>4442.66</v>
      </c>
      <c r="Q639" s="289">
        <v>4437.3900000000003</v>
      </c>
      <c r="R639" s="289">
        <v>4422.05</v>
      </c>
      <c r="S639" s="289">
        <v>4414.87</v>
      </c>
      <c r="T639" s="289">
        <v>4399.5200000000004</v>
      </c>
      <c r="U639" s="289">
        <v>4403.96</v>
      </c>
      <c r="V639" s="289">
        <v>4411.7299999999996</v>
      </c>
      <c r="W639" s="289">
        <v>4322.8500000000004</v>
      </c>
      <c r="X639" s="289">
        <v>4226.8599999999997</v>
      </c>
      <c r="Y639" s="289">
        <v>4017.7</v>
      </c>
    </row>
    <row r="640" spans="1:25" hidden="1" outlineLevel="1">
      <c r="A640" s="254">
        <v>22</v>
      </c>
      <c r="B640" s="289">
        <v>3805.66</v>
      </c>
      <c r="C640" s="289">
        <v>3712.35</v>
      </c>
      <c r="D640" s="289">
        <v>3683.52</v>
      </c>
      <c r="E640" s="289">
        <v>3668.34</v>
      </c>
      <c r="F640" s="289">
        <v>3686.36</v>
      </c>
      <c r="G640" s="289">
        <v>3763.09</v>
      </c>
      <c r="H640" s="289">
        <v>3822.53</v>
      </c>
      <c r="I640" s="289">
        <v>3956.22</v>
      </c>
      <c r="J640" s="289">
        <v>4119.54</v>
      </c>
      <c r="K640" s="289">
        <v>4183.91</v>
      </c>
      <c r="L640" s="289">
        <v>4197.3100000000004</v>
      </c>
      <c r="M640" s="289">
        <v>4219.3999999999996</v>
      </c>
      <c r="N640" s="289">
        <v>4142.01</v>
      </c>
      <c r="O640" s="289">
        <v>4185.8</v>
      </c>
      <c r="P640" s="289">
        <v>4232.95</v>
      </c>
      <c r="Q640" s="289">
        <v>4228.3100000000004</v>
      </c>
      <c r="R640" s="289">
        <v>4220.6000000000004</v>
      </c>
      <c r="S640" s="289">
        <v>4208.1499999999996</v>
      </c>
      <c r="T640" s="289">
        <v>4148.38</v>
      </c>
      <c r="U640" s="289">
        <v>4150.37</v>
      </c>
      <c r="V640" s="289">
        <v>4130.8</v>
      </c>
      <c r="W640" s="289">
        <v>4135.09</v>
      </c>
      <c r="X640" s="289">
        <v>4086.53</v>
      </c>
      <c r="Y640" s="289">
        <v>3832.36</v>
      </c>
    </row>
    <row r="641" spans="1:25" hidden="1" outlineLevel="1">
      <c r="A641" s="254">
        <v>23</v>
      </c>
      <c r="B641" s="289">
        <v>3752.43</v>
      </c>
      <c r="C641" s="289">
        <v>3663.03</v>
      </c>
      <c r="D641" s="289">
        <v>3644.03</v>
      </c>
      <c r="E641" s="289">
        <v>3621.03</v>
      </c>
      <c r="F641" s="289">
        <v>3622.59</v>
      </c>
      <c r="G641" s="289">
        <v>3680.27</v>
      </c>
      <c r="H641" s="289">
        <v>3822.71</v>
      </c>
      <c r="I641" s="289">
        <v>3948.99</v>
      </c>
      <c r="J641" s="289">
        <v>4124.53</v>
      </c>
      <c r="K641" s="289">
        <v>3954.58</v>
      </c>
      <c r="L641" s="289">
        <v>4227.8999999999996</v>
      </c>
      <c r="M641" s="289">
        <v>4294.18</v>
      </c>
      <c r="N641" s="289">
        <v>4228.5200000000004</v>
      </c>
      <c r="O641" s="289">
        <v>4256.4799999999996</v>
      </c>
      <c r="P641" s="289">
        <v>4182.88</v>
      </c>
      <c r="Q641" s="289">
        <v>4193.4399999999996</v>
      </c>
      <c r="R641" s="289">
        <v>3955.64</v>
      </c>
      <c r="S641" s="289">
        <v>4135.0200000000004</v>
      </c>
      <c r="T641" s="289">
        <v>4133.63</v>
      </c>
      <c r="U641" s="289">
        <v>4133.58</v>
      </c>
      <c r="V641" s="289">
        <v>4120.1499999999996</v>
      </c>
      <c r="W641" s="289">
        <v>4125.3</v>
      </c>
      <c r="X641" s="289">
        <v>3840.66</v>
      </c>
      <c r="Y641" s="289">
        <v>3847.67</v>
      </c>
    </row>
    <row r="642" spans="1:25" hidden="1" outlineLevel="1">
      <c r="A642" s="254">
        <v>24</v>
      </c>
      <c r="B642" s="289">
        <v>3706.91</v>
      </c>
      <c r="C642" s="289">
        <v>3626.01</v>
      </c>
      <c r="D642" s="289">
        <v>3585.7</v>
      </c>
      <c r="E642" s="289">
        <v>3551.27</v>
      </c>
      <c r="F642" s="289">
        <v>3524.68</v>
      </c>
      <c r="G642" s="289">
        <v>3467.06</v>
      </c>
      <c r="H642" s="289">
        <v>3657.6</v>
      </c>
      <c r="I642" s="289">
        <v>3925.65</v>
      </c>
      <c r="J642" s="289">
        <v>3364.84</v>
      </c>
      <c r="K642" s="289">
        <v>4183.79</v>
      </c>
      <c r="L642" s="289">
        <v>4219.8100000000004</v>
      </c>
      <c r="M642" s="289">
        <v>4256.3900000000003</v>
      </c>
      <c r="N642" s="289">
        <v>4256.32</v>
      </c>
      <c r="O642" s="289">
        <v>4248.3100000000004</v>
      </c>
      <c r="P642" s="289">
        <v>4283.29</v>
      </c>
      <c r="Q642" s="289">
        <v>4269.29</v>
      </c>
      <c r="R642" s="289">
        <v>4266.0600000000004</v>
      </c>
      <c r="S642" s="289">
        <v>4235.6000000000004</v>
      </c>
      <c r="T642" s="289">
        <v>4275.92</v>
      </c>
      <c r="U642" s="289">
        <v>4248.6000000000004</v>
      </c>
      <c r="V642" s="289">
        <v>4212.4799999999996</v>
      </c>
      <c r="W642" s="289">
        <v>4230.6400000000003</v>
      </c>
      <c r="X642" s="289">
        <v>4086.58</v>
      </c>
      <c r="Y642" s="289">
        <v>3911.08</v>
      </c>
    </row>
    <row r="643" spans="1:25" hidden="1" outlineLevel="1">
      <c r="A643" s="254">
        <v>25</v>
      </c>
      <c r="B643" s="289">
        <v>3753.17</v>
      </c>
      <c r="C643" s="289">
        <v>3669.14</v>
      </c>
      <c r="D643" s="289">
        <v>3606.11</v>
      </c>
      <c r="E643" s="289">
        <v>3584.99</v>
      </c>
      <c r="F643" s="289">
        <v>3573.64</v>
      </c>
      <c r="G643" s="289">
        <v>3598.77</v>
      </c>
      <c r="H643" s="289">
        <v>3663.47</v>
      </c>
      <c r="I643" s="289">
        <v>3929.61</v>
      </c>
      <c r="J643" s="289">
        <v>4077.29</v>
      </c>
      <c r="K643" s="289">
        <v>4214.0600000000004</v>
      </c>
      <c r="L643" s="289">
        <v>4257.41</v>
      </c>
      <c r="M643" s="289">
        <v>4187.42</v>
      </c>
      <c r="N643" s="289">
        <v>4178.93</v>
      </c>
      <c r="O643" s="289">
        <v>4192.3500000000004</v>
      </c>
      <c r="P643" s="289">
        <v>4256.91</v>
      </c>
      <c r="Q643" s="289">
        <v>4221.5</v>
      </c>
      <c r="R643" s="289">
        <v>4175</v>
      </c>
      <c r="S643" s="289">
        <v>4140.87</v>
      </c>
      <c r="T643" s="289">
        <v>4127.34</v>
      </c>
      <c r="U643" s="289">
        <v>4108.25</v>
      </c>
      <c r="V643" s="289">
        <v>4079.1</v>
      </c>
      <c r="W643" s="289">
        <v>4195.13</v>
      </c>
      <c r="X643" s="289">
        <v>3426.64</v>
      </c>
      <c r="Y643" s="289">
        <v>3525.26</v>
      </c>
    </row>
    <row r="644" spans="1:25" hidden="1" outlineLevel="1">
      <c r="A644" s="254">
        <v>26</v>
      </c>
      <c r="B644" s="289">
        <v>3864.1</v>
      </c>
      <c r="C644" s="289">
        <v>3752.81</v>
      </c>
      <c r="D644" s="289">
        <v>3705.63</v>
      </c>
      <c r="E644" s="289">
        <v>3667.11</v>
      </c>
      <c r="F644" s="289">
        <v>3659.97</v>
      </c>
      <c r="G644" s="289">
        <v>3238.2</v>
      </c>
      <c r="H644" s="289">
        <v>3312.96</v>
      </c>
      <c r="I644" s="289">
        <v>3762.24</v>
      </c>
      <c r="J644" s="289">
        <v>3840.13</v>
      </c>
      <c r="K644" s="289">
        <v>4175.0600000000004</v>
      </c>
      <c r="L644" s="289">
        <v>4221.29</v>
      </c>
      <c r="M644" s="289">
        <v>4188.41</v>
      </c>
      <c r="N644" s="289">
        <v>4158.0600000000004</v>
      </c>
      <c r="O644" s="289">
        <v>4121.5</v>
      </c>
      <c r="P644" s="289">
        <v>4250.09</v>
      </c>
      <c r="Q644" s="289">
        <v>4181.6400000000003</v>
      </c>
      <c r="R644" s="289">
        <v>4206.8900000000003</v>
      </c>
      <c r="S644" s="289">
        <v>4191</v>
      </c>
      <c r="T644" s="289">
        <v>4243.08</v>
      </c>
      <c r="U644" s="289">
        <v>4238.84</v>
      </c>
      <c r="V644" s="289">
        <v>4223.47</v>
      </c>
      <c r="W644" s="289">
        <v>4250.08</v>
      </c>
      <c r="X644" s="289">
        <v>3988.52</v>
      </c>
      <c r="Y644" s="289">
        <v>3938.99</v>
      </c>
    </row>
    <row r="645" spans="1:25" hidden="1" outlineLevel="1">
      <c r="A645" s="254">
        <v>27</v>
      </c>
      <c r="B645" s="289">
        <v>3931.16</v>
      </c>
      <c r="C645" s="289">
        <v>3807.99</v>
      </c>
      <c r="D645" s="289">
        <v>3731.93</v>
      </c>
      <c r="E645" s="289">
        <v>3702.59</v>
      </c>
      <c r="F645" s="289">
        <v>3693.37</v>
      </c>
      <c r="G645" s="289">
        <v>3660.19</v>
      </c>
      <c r="H645" s="289">
        <v>3802.3</v>
      </c>
      <c r="I645" s="289">
        <v>3931.14</v>
      </c>
      <c r="J645" s="289">
        <v>4112.84</v>
      </c>
      <c r="K645" s="289">
        <v>4248.95</v>
      </c>
      <c r="L645" s="289">
        <v>4319.59</v>
      </c>
      <c r="M645" s="289">
        <v>4310.3900000000003</v>
      </c>
      <c r="N645" s="289">
        <v>4310.87</v>
      </c>
      <c r="O645" s="289">
        <v>4338.3999999999996</v>
      </c>
      <c r="P645" s="289">
        <v>4181.17</v>
      </c>
      <c r="Q645" s="289">
        <v>4307.37</v>
      </c>
      <c r="R645" s="289">
        <v>4342.58</v>
      </c>
      <c r="S645" s="289">
        <v>4301.8</v>
      </c>
      <c r="T645" s="289">
        <v>4291.57</v>
      </c>
      <c r="U645" s="289">
        <v>4259.57</v>
      </c>
      <c r="V645" s="289">
        <v>4236.79</v>
      </c>
      <c r="W645" s="289">
        <v>4284.5600000000004</v>
      </c>
      <c r="X645" s="289">
        <v>4106.1899999999996</v>
      </c>
      <c r="Y645" s="289">
        <v>3969.68</v>
      </c>
    </row>
    <row r="646" spans="1:25" hidden="1" outlineLevel="1">
      <c r="A646" s="254">
        <v>28</v>
      </c>
      <c r="B646" s="289">
        <v>3830.69</v>
      </c>
      <c r="C646" s="289">
        <v>3736.18</v>
      </c>
      <c r="D646" s="289">
        <v>3675.64</v>
      </c>
      <c r="E646" s="289">
        <v>3653.14</v>
      </c>
      <c r="F646" s="289">
        <v>3631.56</v>
      </c>
      <c r="G646" s="289">
        <v>3616.81</v>
      </c>
      <c r="H646" s="289">
        <v>3644.23</v>
      </c>
      <c r="I646" s="289">
        <v>3773.3</v>
      </c>
      <c r="J646" s="289">
        <v>4017.13</v>
      </c>
      <c r="K646" s="289">
        <v>4196.84</v>
      </c>
      <c r="L646" s="289">
        <v>4224.1899999999996</v>
      </c>
      <c r="M646" s="289">
        <v>4236.0200000000004</v>
      </c>
      <c r="N646" s="289">
        <v>4009.1</v>
      </c>
      <c r="O646" s="289">
        <v>4007.77</v>
      </c>
      <c r="P646" s="289">
        <v>3868.83</v>
      </c>
      <c r="Q646" s="289">
        <v>4331.33</v>
      </c>
      <c r="R646" s="289">
        <v>4319.16</v>
      </c>
      <c r="S646" s="289">
        <v>4282.0200000000004</v>
      </c>
      <c r="T646" s="289">
        <v>4290.8500000000004</v>
      </c>
      <c r="U646" s="289">
        <v>4263.55</v>
      </c>
      <c r="V646" s="289">
        <v>4248.95</v>
      </c>
      <c r="W646" s="289">
        <v>4272.45</v>
      </c>
      <c r="X646" s="289">
        <v>4098.68</v>
      </c>
      <c r="Y646" s="289">
        <v>3945.09</v>
      </c>
    </row>
    <row r="647" spans="1:25" hidden="1" outlineLevel="1">
      <c r="A647" s="254">
        <v>29</v>
      </c>
      <c r="B647" s="289">
        <v>3811.22</v>
      </c>
      <c r="C647" s="289">
        <v>3701.86</v>
      </c>
      <c r="D647" s="289">
        <v>3659.28</v>
      </c>
      <c r="E647" s="289">
        <v>3629.41</v>
      </c>
      <c r="F647" s="289">
        <v>3645.36</v>
      </c>
      <c r="G647" s="289">
        <v>3652</v>
      </c>
      <c r="H647" s="289">
        <v>3830.56</v>
      </c>
      <c r="I647" s="289">
        <v>3980.26</v>
      </c>
      <c r="J647" s="289">
        <v>4132.75</v>
      </c>
      <c r="K647" s="289">
        <v>4267.32</v>
      </c>
      <c r="L647" s="289">
        <v>4311.8500000000004</v>
      </c>
      <c r="M647" s="289">
        <v>4285.8100000000004</v>
      </c>
      <c r="N647" s="289">
        <v>4280.22</v>
      </c>
      <c r="O647" s="289">
        <v>4302.38</v>
      </c>
      <c r="P647" s="289">
        <v>4319.8</v>
      </c>
      <c r="Q647" s="289">
        <v>4321.33</v>
      </c>
      <c r="R647" s="289">
        <v>4311.6499999999996</v>
      </c>
      <c r="S647" s="289">
        <v>4300.71</v>
      </c>
      <c r="T647" s="289">
        <v>4290.54</v>
      </c>
      <c r="U647" s="289">
        <v>4290.58</v>
      </c>
      <c r="V647" s="289">
        <v>4275.3999999999996</v>
      </c>
      <c r="W647" s="289">
        <v>4202.8</v>
      </c>
      <c r="X647" s="289">
        <v>4061.48</v>
      </c>
      <c r="Y647" s="289">
        <v>3822.44</v>
      </c>
    </row>
    <row r="648" spans="1:25" hidden="1" outlineLevel="1">
      <c r="A648" s="254">
        <v>30</v>
      </c>
      <c r="B648" s="289">
        <v>3767.81</v>
      </c>
      <c r="C648" s="289">
        <v>3701.98</v>
      </c>
      <c r="D648" s="289">
        <v>3654.71</v>
      </c>
      <c r="E648" s="289">
        <v>3628</v>
      </c>
      <c r="F648" s="289">
        <v>3650.14</v>
      </c>
      <c r="G648" s="289">
        <v>3672.73</v>
      </c>
      <c r="H648" s="289">
        <v>3906.23</v>
      </c>
      <c r="I648" s="289">
        <v>3890.76</v>
      </c>
      <c r="J648" s="289">
        <v>4103.3100000000004</v>
      </c>
      <c r="K648" s="289">
        <v>4272.55</v>
      </c>
      <c r="L648" s="289">
        <v>4302.75</v>
      </c>
      <c r="M648" s="289">
        <v>4302.6400000000003</v>
      </c>
      <c r="N648" s="289">
        <v>4299.03</v>
      </c>
      <c r="O648" s="289">
        <v>4295.18</v>
      </c>
      <c r="P648" s="289">
        <v>4312.0600000000004</v>
      </c>
      <c r="Q648" s="289">
        <v>4303.2700000000004</v>
      </c>
      <c r="R648" s="289">
        <v>4295.01</v>
      </c>
      <c r="S648" s="289">
        <v>4286.2700000000004</v>
      </c>
      <c r="T648" s="289">
        <v>4278.78</v>
      </c>
      <c r="U648" s="289">
        <v>4289.68</v>
      </c>
      <c r="V648" s="289">
        <v>4270.8100000000004</v>
      </c>
      <c r="W648" s="289">
        <v>4248.4799999999996</v>
      </c>
      <c r="X648" s="289">
        <v>4106.6000000000004</v>
      </c>
      <c r="Y648" s="289">
        <v>3885.37</v>
      </c>
    </row>
    <row r="649" spans="1:25" hidden="1" outlineLevel="1">
      <c r="A649" s="254">
        <v>31</v>
      </c>
      <c r="B649" s="289">
        <v>3792.51</v>
      </c>
      <c r="C649" s="289">
        <v>3708.01</v>
      </c>
      <c r="D649" s="289">
        <v>3670.96</v>
      </c>
      <c r="E649" s="289">
        <v>3664.15</v>
      </c>
      <c r="F649" s="289">
        <v>3674.21</v>
      </c>
      <c r="G649" s="289">
        <v>3686.75</v>
      </c>
      <c r="H649" s="289">
        <v>3899.35</v>
      </c>
      <c r="I649" s="289">
        <v>3984.59</v>
      </c>
      <c r="J649" s="289">
        <v>4190.59</v>
      </c>
      <c r="K649" s="289">
        <v>4298.59</v>
      </c>
      <c r="L649" s="289">
        <v>4292.34</v>
      </c>
      <c r="M649" s="289">
        <v>4339.41</v>
      </c>
      <c r="N649" s="289">
        <v>4292.26</v>
      </c>
      <c r="O649" s="289">
        <v>4296.32</v>
      </c>
      <c r="P649" s="289">
        <v>4291.1499999999996</v>
      </c>
      <c r="Q649" s="289">
        <v>4275.76</v>
      </c>
      <c r="R649" s="289">
        <v>4276.5600000000004</v>
      </c>
      <c r="S649" s="289">
        <v>4275.78</v>
      </c>
      <c r="T649" s="289">
        <v>4282.28</v>
      </c>
      <c r="U649" s="289">
        <v>4285.22</v>
      </c>
      <c r="V649" s="289">
        <v>4279.79</v>
      </c>
      <c r="W649" s="289">
        <v>4283.09</v>
      </c>
      <c r="X649" s="289">
        <v>4150.99</v>
      </c>
      <c r="Y649" s="289">
        <v>3962.97</v>
      </c>
    </row>
    <row r="650" spans="1:25" collapsed="1"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</row>
    <row r="651" spans="1:25">
      <c r="A651" s="480" t="s">
        <v>208</v>
      </c>
      <c r="B651" s="482" t="s">
        <v>219</v>
      </c>
      <c r="C651" s="482"/>
      <c r="D651" s="482"/>
      <c r="E651" s="482"/>
      <c r="F651" s="482"/>
      <c r="G651" s="482"/>
      <c r="H651" s="482"/>
      <c r="I651" s="482"/>
      <c r="J651" s="482"/>
      <c r="K651" s="482"/>
      <c r="L651" s="482"/>
      <c r="M651" s="482"/>
      <c r="N651" s="482"/>
      <c r="O651" s="482"/>
      <c r="P651" s="482"/>
      <c r="Q651" s="482"/>
      <c r="R651" s="482"/>
      <c r="S651" s="482"/>
      <c r="T651" s="482"/>
      <c r="U651" s="482"/>
      <c r="V651" s="482"/>
      <c r="W651" s="482"/>
      <c r="X651" s="482"/>
      <c r="Y651" s="482"/>
    </row>
    <row r="652" spans="1:25" ht="30" hidden="1" outlineLevel="1">
      <c r="A652" s="480"/>
      <c r="B652" s="339" t="s">
        <v>1</v>
      </c>
      <c r="C652" s="339" t="s">
        <v>2</v>
      </c>
      <c r="D652" s="339" t="s">
        <v>3</v>
      </c>
      <c r="E652" s="339" t="s">
        <v>4</v>
      </c>
      <c r="F652" s="339" t="s">
        <v>5</v>
      </c>
      <c r="G652" s="339" t="s">
        <v>6</v>
      </c>
      <c r="H652" s="339" t="s">
        <v>7</v>
      </c>
      <c r="I652" s="339" t="s">
        <v>8</v>
      </c>
      <c r="J652" s="339" t="s">
        <v>9</v>
      </c>
      <c r="K652" s="339" t="s">
        <v>10</v>
      </c>
      <c r="L652" s="339" t="s">
        <v>11</v>
      </c>
      <c r="M652" s="339" t="s">
        <v>12</v>
      </c>
      <c r="N652" s="339" t="s">
        <v>13</v>
      </c>
      <c r="O652" s="339" t="s">
        <v>14</v>
      </c>
      <c r="P652" s="339" t="s">
        <v>15</v>
      </c>
      <c r="Q652" s="339" t="s">
        <v>16</v>
      </c>
      <c r="R652" s="339" t="s">
        <v>17</v>
      </c>
      <c r="S652" s="339" t="s">
        <v>18</v>
      </c>
      <c r="T652" s="339" t="s">
        <v>19</v>
      </c>
      <c r="U652" s="339" t="s">
        <v>20</v>
      </c>
      <c r="V652" s="339" t="s">
        <v>21</v>
      </c>
      <c r="W652" s="339" t="s">
        <v>22</v>
      </c>
      <c r="X652" s="339" t="s">
        <v>23</v>
      </c>
      <c r="Y652" s="339" t="s">
        <v>24</v>
      </c>
    </row>
    <row r="653" spans="1:25" hidden="1" outlineLevel="1">
      <c r="A653" s="254">
        <v>1</v>
      </c>
      <c r="B653" s="289">
        <v>23.87</v>
      </c>
      <c r="C653" s="289">
        <v>66.73</v>
      </c>
      <c r="D653" s="289">
        <v>2.54</v>
      </c>
      <c r="E653" s="289">
        <v>11.88</v>
      </c>
      <c r="F653" s="289">
        <v>27.77</v>
      </c>
      <c r="G653" s="289">
        <v>183</v>
      </c>
      <c r="H653" s="289">
        <v>164.22</v>
      </c>
      <c r="I653" s="289">
        <v>0.06</v>
      </c>
      <c r="J653" s="289">
        <v>48.98</v>
      </c>
      <c r="K653" s="289">
        <v>154.85</v>
      </c>
      <c r="L653" s="289">
        <v>152.74</v>
      </c>
      <c r="M653" s="289">
        <v>0</v>
      </c>
      <c r="N653" s="289">
        <v>46.45</v>
      </c>
      <c r="O653" s="289">
        <v>0</v>
      </c>
      <c r="P653" s="289">
        <v>0</v>
      </c>
      <c r="Q653" s="289">
        <v>0</v>
      </c>
      <c r="R653" s="289">
        <v>0</v>
      </c>
      <c r="S653" s="289">
        <v>0</v>
      </c>
      <c r="T653" s="289">
        <v>0</v>
      </c>
      <c r="U653" s="289">
        <v>0</v>
      </c>
      <c r="V653" s="289">
        <v>0</v>
      </c>
      <c r="W653" s="289">
        <v>0</v>
      </c>
      <c r="X653" s="289">
        <v>32.21</v>
      </c>
      <c r="Y653" s="289">
        <v>0</v>
      </c>
    </row>
    <row r="654" spans="1:25" hidden="1" outlineLevel="1">
      <c r="A654" s="254">
        <v>2</v>
      </c>
      <c r="B654" s="289">
        <v>0</v>
      </c>
      <c r="C654" s="289">
        <v>0</v>
      </c>
      <c r="D654" s="289">
        <v>0</v>
      </c>
      <c r="E654" s="289">
        <v>0</v>
      </c>
      <c r="F654" s="289">
        <v>0</v>
      </c>
      <c r="G654" s="289">
        <v>8.23</v>
      </c>
      <c r="H654" s="289">
        <v>123.83</v>
      </c>
      <c r="I654" s="289">
        <v>0</v>
      </c>
      <c r="J654" s="289">
        <v>0</v>
      </c>
      <c r="K654" s="289">
        <v>0</v>
      </c>
      <c r="L654" s="289">
        <v>0</v>
      </c>
      <c r="M654" s="289">
        <v>0</v>
      </c>
      <c r="N654" s="289">
        <v>0</v>
      </c>
      <c r="O654" s="289">
        <v>0</v>
      </c>
      <c r="P654" s="289">
        <v>0</v>
      </c>
      <c r="Q654" s="289">
        <v>0</v>
      </c>
      <c r="R654" s="289">
        <v>0</v>
      </c>
      <c r="S654" s="289">
        <v>0</v>
      </c>
      <c r="T654" s="289">
        <v>0</v>
      </c>
      <c r="U654" s="289">
        <v>0</v>
      </c>
      <c r="V654" s="289">
        <v>0</v>
      </c>
      <c r="W654" s="289">
        <v>0</v>
      </c>
      <c r="X654" s="289">
        <v>0</v>
      </c>
      <c r="Y654" s="289">
        <v>0</v>
      </c>
    </row>
    <row r="655" spans="1:25" hidden="1" outlineLevel="1">
      <c r="A655" s="254">
        <v>3</v>
      </c>
      <c r="B655" s="289">
        <v>0</v>
      </c>
      <c r="C655" s="289">
        <v>0</v>
      </c>
      <c r="D655" s="289">
        <v>0</v>
      </c>
      <c r="E655" s="289">
        <v>0</v>
      </c>
      <c r="F655" s="289">
        <v>0</v>
      </c>
      <c r="G655" s="289">
        <v>117.75</v>
      </c>
      <c r="H655" s="289">
        <v>28.71</v>
      </c>
      <c r="I655" s="289">
        <v>87.59</v>
      </c>
      <c r="J655" s="289">
        <v>0.17</v>
      </c>
      <c r="K655" s="289">
        <v>0</v>
      </c>
      <c r="L655" s="289">
        <v>0</v>
      </c>
      <c r="M655" s="289">
        <v>0</v>
      </c>
      <c r="N655" s="289">
        <v>0</v>
      </c>
      <c r="O655" s="289">
        <v>0</v>
      </c>
      <c r="P655" s="289">
        <v>0</v>
      </c>
      <c r="Q655" s="289">
        <v>0</v>
      </c>
      <c r="R655" s="289">
        <v>0</v>
      </c>
      <c r="S655" s="289">
        <v>0</v>
      </c>
      <c r="T655" s="289">
        <v>0</v>
      </c>
      <c r="U655" s="289">
        <v>0</v>
      </c>
      <c r="V655" s="289">
        <v>0</v>
      </c>
      <c r="W655" s="289">
        <v>27.94</v>
      </c>
      <c r="X655" s="289">
        <v>80.709999999999994</v>
      </c>
      <c r="Y655" s="289">
        <v>0</v>
      </c>
    </row>
    <row r="656" spans="1:25" hidden="1" outlineLevel="1">
      <c r="A656" s="254">
        <v>4</v>
      </c>
      <c r="B656" s="289">
        <v>0</v>
      </c>
      <c r="C656" s="289">
        <v>0</v>
      </c>
      <c r="D656" s="289">
        <v>0</v>
      </c>
      <c r="E656" s="289">
        <v>94.62</v>
      </c>
      <c r="F656" s="289">
        <v>0</v>
      </c>
      <c r="G656" s="289">
        <v>83.52</v>
      </c>
      <c r="H656" s="289">
        <v>0</v>
      </c>
      <c r="I656" s="289">
        <v>79.98</v>
      </c>
      <c r="J656" s="289">
        <v>0</v>
      </c>
      <c r="K656" s="289">
        <v>0</v>
      </c>
      <c r="L656" s="289">
        <v>0</v>
      </c>
      <c r="M656" s="289">
        <v>0</v>
      </c>
      <c r="N656" s="289">
        <v>0</v>
      </c>
      <c r="O656" s="289">
        <v>0</v>
      </c>
      <c r="P656" s="289">
        <v>0</v>
      </c>
      <c r="Q656" s="289">
        <v>198.22</v>
      </c>
      <c r="R656" s="289">
        <v>0</v>
      </c>
      <c r="S656" s="289">
        <v>0</v>
      </c>
      <c r="T656" s="289">
        <v>0</v>
      </c>
      <c r="U656" s="289">
        <v>0</v>
      </c>
      <c r="V656" s="289">
        <v>0</v>
      </c>
      <c r="W656" s="289">
        <v>0</v>
      </c>
      <c r="X656" s="289">
        <v>0</v>
      </c>
      <c r="Y656" s="289">
        <v>0</v>
      </c>
    </row>
    <row r="657" spans="1:25" hidden="1" outlineLevel="1">
      <c r="A657" s="254">
        <v>5</v>
      </c>
      <c r="B657" s="289">
        <v>0</v>
      </c>
      <c r="C657" s="289">
        <v>0</v>
      </c>
      <c r="D657" s="289">
        <v>0</v>
      </c>
      <c r="E657" s="289">
        <v>0</v>
      </c>
      <c r="F657" s="289">
        <v>0</v>
      </c>
      <c r="G657" s="289">
        <v>0</v>
      </c>
      <c r="H657" s="289">
        <v>0</v>
      </c>
      <c r="I657" s="289">
        <v>0</v>
      </c>
      <c r="J657" s="289">
        <v>0</v>
      </c>
      <c r="K657" s="289">
        <v>128.22999999999999</v>
      </c>
      <c r="L657" s="289">
        <v>0</v>
      </c>
      <c r="M657" s="289">
        <v>0</v>
      </c>
      <c r="N657" s="289">
        <v>23.01</v>
      </c>
      <c r="O657" s="289">
        <v>8.86</v>
      </c>
      <c r="P657" s="289">
        <v>0</v>
      </c>
      <c r="Q657" s="289">
        <v>22.84</v>
      </c>
      <c r="R657" s="289">
        <v>0</v>
      </c>
      <c r="S657" s="289">
        <v>0</v>
      </c>
      <c r="T657" s="289">
        <v>53.06</v>
      </c>
      <c r="U657" s="289">
        <v>0</v>
      </c>
      <c r="V657" s="289">
        <v>0</v>
      </c>
      <c r="W657" s="289">
        <v>0</v>
      </c>
      <c r="X657" s="289">
        <v>0</v>
      </c>
      <c r="Y657" s="289">
        <v>0</v>
      </c>
    </row>
    <row r="658" spans="1:25" hidden="1" outlineLevel="1">
      <c r="A658" s="254">
        <v>6</v>
      </c>
      <c r="B658" s="289">
        <v>0</v>
      </c>
      <c r="C658" s="289">
        <v>0</v>
      </c>
      <c r="D658" s="289">
        <v>0</v>
      </c>
      <c r="E658" s="289">
        <v>0</v>
      </c>
      <c r="F658" s="289">
        <v>0</v>
      </c>
      <c r="G658" s="289">
        <v>0</v>
      </c>
      <c r="H658" s="289">
        <v>18.8</v>
      </c>
      <c r="I658" s="289">
        <v>0</v>
      </c>
      <c r="J658" s="289">
        <v>150.82</v>
      </c>
      <c r="K658" s="289">
        <v>22.76</v>
      </c>
      <c r="L658" s="289">
        <v>0</v>
      </c>
      <c r="M658" s="289">
        <v>0</v>
      </c>
      <c r="N658" s="289">
        <v>0</v>
      </c>
      <c r="O658" s="289">
        <v>0</v>
      </c>
      <c r="P658" s="289">
        <v>0</v>
      </c>
      <c r="Q658" s="289">
        <v>0</v>
      </c>
      <c r="R658" s="289">
        <v>0</v>
      </c>
      <c r="S658" s="289">
        <v>0</v>
      </c>
      <c r="T658" s="289">
        <v>0</v>
      </c>
      <c r="U658" s="289">
        <v>0</v>
      </c>
      <c r="V658" s="289">
        <v>0</v>
      </c>
      <c r="W658" s="289">
        <v>0</v>
      </c>
      <c r="X658" s="289">
        <v>0</v>
      </c>
      <c r="Y658" s="289">
        <v>0</v>
      </c>
    </row>
    <row r="659" spans="1:25" hidden="1" outlineLevel="1">
      <c r="A659" s="254">
        <v>7</v>
      </c>
      <c r="B659" s="289">
        <v>0</v>
      </c>
      <c r="C659" s="289">
        <v>0</v>
      </c>
      <c r="D659" s="289">
        <v>0</v>
      </c>
      <c r="E659" s="289">
        <v>0</v>
      </c>
      <c r="F659" s="289">
        <v>0</v>
      </c>
      <c r="G659" s="289">
        <v>0</v>
      </c>
      <c r="H659" s="289">
        <v>20.39</v>
      </c>
      <c r="I659" s="289">
        <v>13.29</v>
      </c>
      <c r="J659" s="289">
        <v>166.59</v>
      </c>
      <c r="K659" s="289">
        <v>47.01</v>
      </c>
      <c r="L659" s="289">
        <v>10.75</v>
      </c>
      <c r="M659" s="289">
        <v>1.77</v>
      </c>
      <c r="N659" s="289">
        <v>0</v>
      </c>
      <c r="O659" s="289">
        <v>0</v>
      </c>
      <c r="P659" s="289">
        <v>0</v>
      </c>
      <c r="Q659" s="289">
        <v>0</v>
      </c>
      <c r="R659" s="289">
        <v>10.5</v>
      </c>
      <c r="S659" s="289">
        <v>16.510000000000002</v>
      </c>
      <c r="T659" s="289">
        <v>3.34</v>
      </c>
      <c r="U659" s="289">
        <v>17.37</v>
      </c>
      <c r="V659" s="289">
        <v>0</v>
      </c>
      <c r="W659" s="289">
        <v>0</v>
      </c>
      <c r="X659" s="289">
        <v>0</v>
      </c>
      <c r="Y659" s="289">
        <v>0</v>
      </c>
    </row>
    <row r="660" spans="1:25" hidden="1" outlineLevel="1">
      <c r="A660" s="254">
        <v>8</v>
      </c>
      <c r="B660" s="289">
        <v>0</v>
      </c>
      <c r="C660" s="289">
        <v>0</v>
      </c>
      <c r="D660" s="289">
        <v>0</v>
      </c>
      <c r="E660" s="289">
        <v>0</v>
      </c>
      <c r="F660" s="289">
        <v>13.52</v>
      </c>
      <c r="G660" s="289">
        <v>31.44</v>
      </c>
      <c r="H660" s="289">
        <v>87.53</v>
      </c>
      <c r="I660" s="289">
        <v>166.54</v>
      </c>
      <c r="J660" s="289">
        <v>80.39</v>
      </c>
      <c r="K660" s="289">
        <v>189.31</v>
      </c>
      <c r="L660" s="289">
        <v>184.19</v>
      </c>
      <c r="M660" s="289">
        <v>167.93</v>
      </c>
      <c r="N660" s="289">
        <v>41.35</v>
      </c>
      <c r="O660" s="289">
        <v>30.37</v>
      </c>
      <c r="P660" s="289">
        <v>160.31</v>
      </c>
      <c r="Q660" s="289">
        <v>214.94</v>
      </c>
      <c r="R660" s="289">
        <v>221.41</v>
      </c>
      <c r="S660" s="289">
        <v>216</v>
      </c>
      <c r="T660" s="289">
        <v>134.76</v>
      </c>
      <c r="U660" s="289">
        <v>110.11</v>
      </c>
      <c r="V660" s="289">
        <v>47.54</v>
      </c>
      <c r="W660" s="289">
        <v>65.709999999999994</v>
      </c>
      <c r="X660" s="289">
        <v>0</v>
      </c>
      <c r="Y660" s="289">
        <v>0</v>
      </c>
    </row>
    <row r="661" spans="1:25" hidden="1" outlineLevel="1">
      <c r="A661" s="254">
        <v>9</v>
      </c>
      <c r="B661" s="289">
        <v>0</v>
      </c>
      <c r="C661" s="289">
        <v>0</v>
      </c>
      <c r="D661" s="289">
        <v>0</v>
      </c>
      <c r="E661" s="289">
        <v>0</v>
      </c>
      <c r="F661" s="289">
        <v>206.41</v>
      </c>
      <c r="G661" s="289">
        <v>527.55999999999995</v>
      </c>
      <c r="H661" s="289">
        <v>279.7</v>
      </c>
      <c r="I661" s="289">
        <v>128.6</v>
      </c>
      <c r="J661" s="289">
        <v>103.65</v>
      </c>
      <c r="K661" s="289">
        <v>111.41</v>
      </c>
      <c r="L661" s="289">
        <v>0</v>
      </c>
      <c r="M661" s="289">
        <v>0</v>
      </c>
      <c r="N661" s="289">
        <v>0</v>
      </c>
      <c r="O661" s="289">
        <v>0</v>
      </c>
      <c r="P661" s="289">
        <v>0</v>
      </c>
      <c r="Q661" s="289">
        <v>0</v>
      </c>
      <c r="R661" s="289">
        <v>0</v>
      </c>
      <c r="S661" s="289">
        <v>0</v>
      </c>
      <c r="T661" s="289">
        <v>0</v>
      </c>
      <c r="U661" s="289">
        <v>0</v>
      </c>
      <c r="V661" s="289">
        <v>0</v>
      </c>
      <c r="W661" s="289">
        <v>0</v>
      </c>
      <c r="X661" s="289">
        <v>0</v>
      </c>
      <c r="Y661" s="289">
        <v>0</v>
      </c>
    </row>
    <row r="662" spans="1:25" hidden="1" outlineLevel="1">
      <c r="A662" s="254">
        <v>10</v>
      </c>
      <c r="B662" s="289">
        <v>0</v>
      </c>
      <c r="C662" s="289">
        <v>0</v>
      </c>
      <c r="D662" s="289">
        <v>0</v>
      </c>
      <c r="E662" s="289">
        <v>291.33999999999997</v>
      </c>
      <c r="F662" s="289">
        <v>0</v>
      </c>
      <c r="G662" s="289">
        <v>437.94</v>
      </c>
      <c r="H662" s="289">
        <v>0</v>
      </c>
      <c r="I662" s="289">
        <v>0</v>
      </c>
      <c r="J662" s="289">
        <v>0</v>
      </c>
      <c r="K662" s="289">
        <v>0</v>
      </c>
      <c r="L662" s="289">
        <v>0</v>
      </c>
      <c r="M662" s="289">
        <v>0</v>
      </c>
      <c r="N662" s="289">
        <v>0</v>
      </c>
      <c r="O662" s="289">
        <v>0</v>
      </c>
      <c r="P662" s="289">
        <v>0</v>
      </c>
      <c r="Q662" s="289">
        <v>0</v>
      </c>
      <c r="R662" s="289">
        <v>0</v>
      </c>
      <c r="S662" s="289">
        <v>0</v>
      </c>
      <c r="T662" s="289">
        <v>0</v>
      </c>
      <c r="U662" s="289">
        <v>0</v>
      </c>
      <c r="V662" s="289">
        <v>0</v>
      </c>
      <c r="W662" s="289">
        <v>0</v>
      </c>
      <c r="X662" s="289">
        <v>0</v>
      </c>
      <c r="Y662" s="289">
        <v>0</v>
      </c>
    </row>
    <row r="663" spans="1:25" hidden="1" outlineLevel="1">
      <c r="A663" s="254">
        <v>11</v>
      </c>
      <c r="B663" s="289">
        <v>0</v>
      </c>
      <c r="C663" s="289">
        <v>0</v>
      </c>
      <c r="D663" s="289">
        <v>0</v>
      </c>
      <c r="E663" s="289">
        <v>0</v>
      </c>
      <c r="F663" s="289">
        <v>0</v>
      </c>
      <c r="G663" s="289">
        <v>0</v>
      </c>
      <c r="H663" s="289">
        <v>0</v>
      </c>
      <c r="I663" s="289">
        <v>0</v>
      </c>
      <c r="J663" s="289">
        <v>0</v>
      </c>
      <c r="K663" s="289">
        <v>0</v>
      </c>
      <c r="L663" s="289">
        <v>0</v>
      </c>
      <c r="M663" s="289">
        <v>0</v>
      </c>
      <c r="N663" s="289">
        <v>0</v>
      </c>
      <c r="O663" s="289">
        <v>0</v>
      </c>
      <c r="P663" s="289">
        <v>0</v>
      </c>
      <c r="Q663" s="289">
        <v>0</v>
      </c>
      <c r="R663" s="289">
        <v>0</v>
      </c>
      <c r="S663" s="289">
        <v>0</v>
      </c>
      <c r="T663" s="289">
        <v>0</v>
      </c>
      <c r="U663" s="289">
        <v>0</v>
      </c>
      <c r="V663" s="289">
        <v>0</v>
      </c>
      <c r="W663" s="289">
        <v>0</v>
      </c>
      <c r="X663" s="289">
        <v>0</v>
      </c>
      <c r="Y663" s="289">
        <v>0</v>
      </c>
    </row>
    <row r="664" spans="1:25" hidden="1" outlineLevel="1">
      <c r="A664" s="254">
        <v>12</v>
      </c>
      <c r="B664" s="289">
        <v>158.07</v>
      </c>
      <c r="C664" s="289">
        <v>0</v>
      </c>
      <c r="D664" s="289">
        <v>0</v>
      </c>
      <c r="E664" s="289">
        <v>0</v>
      </c>
      <c r="F664" s="289">
        <v>502.6</v>
      </c>
      <c r="G664" s="289">
        <v>182.47</v>
      </c>
      <c r="H664" s="289">
        <v>460.79</v>
      </c>
      <c r="I664" s="289">
        <v>114.33</v>
      </c>
      <c r="J664" s="289">
        <v>157.85</v>
      </c>
      <c r="K664" s="289">
        <v>166.78</v>
      </c>
      <c r="L664" s="289">
        <v>0</v>
      </c>
      <c r="M664" s="289">
        <v>63.24</v>
      </c>
      <c r="N664" s="289">
        <v>28.37</v>
      </c>
      <c r="O664" s="289">
        <v>155.13</v>
      </c>
      <c r="P664" s="289">
        <v>25.66</v>
      </c>
      <c r="Q664" s="289">
        <v>0</v>
      </c>
      <c r="R664" s="289">
        <v>7.44</v>
      </c>
      <c r="S664" s="289">
        <v>93.91</v>
      </c>
      <c r="T664" s="289">
        <v>0</v>
      </c>
      <c r="U664" s="289">
        <v>0</v>
      </c>
      <c r="V664" s="289">
        <v>0</v>
      </c>
      <c r="W664" s="289">
        <v>0</v>
      </c>
      <c r="X664" s="289">
        <v>0</v>
      </c>
      <c r="Y664" s="289">
        <v>0</v>
      </c>
    </row>
    <row r="665" spans="1:25" hidden="1" outlineLevel="1">
      <c r="A665" s="254">
        <v>13</v>
      </c>
      <c r="B665" s="289">
        <v>0</v>
      </c>
      <c r="C665" s="289">
        <v>0</v>
      </c>
      <c r="D665" s="289">
        <v>0</v>
      </c>
      <c r="E665" s="289">
        <v>0</v>
      </c>
      <c r="F665" s="289">
        <v>77.37</v>
      </c>
      <c r="G665" s="289">
        <v>89.52</v>
      </c>
      <c r="H665" s="289">
        <v>31.31</v>
      </c>
      <c r="I665" s="289">
        <v>24.44</v>
      </c>
      <c r="J665" s="289">
        <v>16.89</v>
      </c>
      <c r="K665" s="289">
        <v>0.03</v>
      </c>
      <c r="L665" s="289">
        <v>0</v>
      </c>
      <c r="M665" s="289">
        <v>0</v>
      </c>
      <c r="N665" s="289">
        <v>0</v>
      </c>
      <c r="O665" s="289">
        <v>0</v>
      </c>
      <c r="P665" s="289">
        <v>0</v>
      </c>
      <c r="Q665" s="289">
        <v>0</v>
      </c>
      <c r="R665" s="289">
        <v>25.88</v>
      </c>
      <c r="S665" s="289">
        <v>23.46</v>
      </c>
      <c r="T665" s="289">
        <v>62.09</v>
      </c>
      <c r="U665" s="289">
        <v>32.99</v>
      </c>
      <c r="V665" s="289">
        <v>0</v>
      </c>
      <c r="W665" s="289">
        <v>0</v>
      </c>
      <c r="X665" s="289">
        <v>0</v>
      </c>
      <c r="Y665" s="289">
        <v>0</v>
      </c>
    </row>
    <row r="666" spans="1:25" hidden="1" outlineLevel="1">
      <c r="A666" s="254">
        <v>14</v>
      </c>
      <c r="B666" s="289">
        <v>0</v>
      </c>
      <c r="C666" s="289">
        <v>0</v>
      </c>
      <c r="D666" s="289">
        <v>0</v>
      </c>
      <c r="E666" s="289">
        <v>15.16</v>
      </c>
      <c r="F666" s="289">
        <v>0</v>
      </c>
      <c r="G666" s="289">
        <v>13.42</v>
      </c>
      <c r="H666" s="289">
        <v>36.67</v>
      </c>
      <c r="I666" s="289">
        <v>31.35</v>
      </c>
      <c r="J666" s="289">
        <v>30.57</v>
      </c>
      <c r="K666" s="289">
        <v>0</v>
      </c>
      <c r="L666" s="289">
        <v>0</v>
      </c>
      <c r="M666" s="289">
        <v>0</v>
      </c>
      <c r="N666" s="289">
        <v>0</v>
      </c>
      <c r="O666" s="289">
        <v>0</v>
      </c>
      <c r="P666" s="289">
        <v>0</v>
      </c>
      <c r="Q666" s="289">
        <v>0</v>
      </c>
      <c r="R666" s="289">
        <v>0</v>
      </c>
      <c r="S666" s="289">
        <v>0</v>
      </c>
      <c r="T666" s="289">
        <v>0</v>
      </c>
      <c r="U666" s="289">
        <v>106.77</v>
      </c>
      <c r="V666" s="289">
        <v>62.3</v>
      </c>
      <c r="W666" s="289">
        <v>67.599999999999994</v>
      </c>
      <c r="X666" s="289">
        <v>124.23</v>
      </c>
      <c r="Y666" s="289">
        <v>0</v>
      </c>
    </row>
    <row r="667" spans="1:25" hidden="1" outlineLevel="1">
      <c r="A667" s="254">
        <v>15</v>
      </c>
      <c r="B667" s="289">
        <v>0</v>
      </c>
      <c r="C667" s="289">
        <v>0</v>
      </c>
      <c r="D667" s="289">
        <v>0</v>
      </c>
      <c r="E667" s="289">
        <v>0</v>
      </c>
      <c r="F667" s="289">
        <v>0</v>
      </c>
      <c r="G667" s="289">
        <v>34.409999999999997</v>
      </c>
      <c r="H667" s="289">
        <v>77.62</v>
      </c>
      <c r="I667" s="289">
        <v>26.61</v>
      </c>
      <c r="J667" s="289">
        <v>92.71</v>
      </c>
      <c r="K667" s="289">
        <v>0</v>
      </c>
      <c r="L667" s="289">
        <v>0</v>
      </c>
      <c r="M667" s="289">
        <v>0</v>
      </c>
      <c r="N667" s="289">
        <v>0</v>
      </c>
      <c r="O667" s="289">
        <v>0</v>
      </c>
      <c r="P667" s="289">
        <v>0</v>
      </c>
      <c r="Q667" s="289">
        <v>0</v>
      </c>
      <c r="R667" s="289">
        <v>0</v>
      </c>
      <c r="S667" s="289">
        <v>0</v>
      </c>
      <c r="T667" s="289">
        <v>0</v>
      </c>
      <c r="U667" s="289">
        <v>18.47</v>
      </c>
      <c r="V667" s="289">
        <v>69.569999999999993</v>
      </c>
      <c r="W667" s="289">
        <v>59.77</v>
      </c>
      <c r="X667" s="289">
        <v>0</v>
      </c>
      <c r="Y667" s="289">
        <v>0</v>
      </c>
    </row>
    <row r="668" spans="1:25" hidden="1" outlineLevel="1">
      <c r="A668" s="254">
        <v>16</v>
      </c>
      <c r="B668" s="289">
        <v>0</v>
      </c>
      <c r="C668" s="289">
        <v>0</v>
      </c>
      <c r="D668" s="289">
        <v>0</v>
      </c>
      <c r="E668" s="289">
        <v>0</v>
      </c>
      <c r="F668" s="289">
        <v>0.05</v>
      </c>
      <c r="G668" s="289">
        <v>35.89</v>
      </c>
      <c r="H668" s="289">
        <v>128.63</v>
      </c>
      <c r="I668" s="289">
        <v>34.19</v>
      </c>
      <c r="J668" s="289">
        <v>133.97</v>
      </c>
      <c r="K668" s="289">
        <v>106.47</v>
      </c>
      <c r="L668" s="289">
        <v>144.02000000000001</v>
      </c>
      <c r="M668" s="289">
        <v>193.2</v>
      </c>
      <c r="N668" s="289">
        <v>245.48</v>
      </c>
      <c r="O668" s="289">
        <v>268.32</v>
      </c>
      <c r="P668" s="289">
        <v>309.88</v>
      </c>
      <c r="Q668" s="289">
        <v>234.62</v>
      </c>
      <c r="R668" s="289">
        <v>230.12</v>
      </c>
      <c r="S668" s="289">
        <v>237.45</v>
      </c>
      <c r="T668" s="289">
        <v>0</v>
      </c>
      <c r="U668" s="289">
        <v>0.06</v>
      </c>
      <c r="V668" s="289">
        <v>0</v>
      </c>
      <c r="W668" s="289">
        <v>13.26</v>
      </c>
      <c r="X668" s="289">
        <v>0</v>
      </c>
      <c r="Y668" s="289">
        <v>0</v>
      </c>
    </row>
    <row r="669" spans="1:25" hidden="1" outlineLevel="1">
      <c r="A669" s="254">
        <v>17</v>
      </c>
      <c r="B669" s="289">
        <v>0</v>
      </c>
      <c r="C669" s="289">
        <v>0</v>
      </c>
      <c r="D669" s="289">
        <v>0</v>
      </c>
      <c r="E669" s="289">
        <v>0</v>
      </c>
      <c r="F669" s="289">
        <v>25.32</v>
      </c>
      <c r="G669" s="289">
        <v>85.57</v>
      </c>
      <c r="H669" s="289">
        <v>109.06</v>
      </c>
      <c r="I669" s="289">
        <v>84.31</v>
      </c>
      <c r="J669" s="289">
        <v>112.89</v>
      </c>
      <c r="K669" s="289">
        <v>27.99</v>
      </c>
      <c r="L669" s="289">
        <v>0.3</v>
      </c>
      <c r="M669" s="289">
        <v>33.28</v>
      </c>
      <c r="N669" s="289">
        <v>69.540000000000006</v>
      </c>
      <c r="O669" s="289">
        <v>37.94</v>
      </c>
      <c r="P669" s="289">
        <v>52.26</v>
      </c>
      <c r="Q669" s="289">
        <v>55.97</v>
      </c>
      <c r="R669" s="289">
        <v>52.03</v>
      </c>
      <c r="S669" s="289">
        <v>45.32</v>
      </c>
      <c r="T669" s="289">
        <v>21.99</v>
      </c>
      <c r="U669" s="289">
        <v>39.56</v>
      </c>
      <c r="V669" s="289">
        <v>0.3</v>
      </c>
      <c r="W669" s="289">
        <v>0</v>
      </c>
      <c r="X669" s="289">
        <v>0</v>
      </c>
      <c r="Y669" s="289">
        <v>0</v>
      </c>
    </row>
    <row r="670" spans="1:25" hidden="1" outlineLevel="1">
      <c r="A670" s="254">
        <v>18</v>
      </c>
      <c r="B670" s="289">
        <v>0</v>
      </c>
      <c r="C670" s="289">
        <v>0</v>
      </c>
      <c r="D670" s="289">
        <v>0</v>
      </c>
      <c r="E670" s="289">
        <v>3.8</v>
      </c>
      <c r="F670" s="289">
        <v>12.98</v>
      </c>
      <c r="G670" s="289">
        <v>102.17</v>
      </c>
      <c r="H670" s="289">
        <v>104.12</v>
      </c>
      <c r="I670" s="289">
        <v>83.52</v>
      </c>
      <c r="J670" s="289">
        <v>100.35</v>
      </c>
      <c r="K670" s="289">
        <v>0</v>
      </c>
      <c r="L670" s="289">
        <v>0</v>
      </c>
      <c r="M670" s="289">
        <v>0</v>
      </c>
      <c r="N670" s="289">
        <v>9.07</v>
      </c>
      <c r="O670" s="289">
        <v>13.82</v>
      </c>
      <c r="P670" s="289">
        <v>0</v>
      </c>
      <c r="Q670" s="289">
        <v>0</v>
      </c>
      <c r="R670" s="289">
        <v>0</v>
      </c>
      <c r="S670" s="289">
        <v>0</v>
      </c>
      <c r="T670" s="289">
        <v>0</v>
      </c>
      <c r="U670" s="289">
        <v>0</v>
      </c>
      <c r="V670" s="289">
        <v>90.05</v>
      </c>
      <c r="W670" s="289">
        <v>0</v>
      </c>
      <c r="X670" s="289">
        <v>0</v>
      </c>
      <c r="Y670" s="289">
        <v>0</v>
      </c>
    </row>
    <row r="671" spans="1:25" hidden="1" outlineLevel="1">
      <c r="A671" s="254">
        <v>19</v>
      </c>
      <c r="B671" s="289">
        <v>0</v>
      </c>
      <c r="C671" s="289">
        <v>0</v>
      </c>
      <c r="D671" s="289">
        <v>0</v>
      </c>
      <c r="E671" s="289">
        <v>0</v>
      </c>
      <c r="F671" s="289">
        <v>0</v>
      </c>
      <c r="G671" s="289">
        <v>193.64</v>
      </c>
      <c r="H671" s="289">
        <v>99.76</v>
      </c>
      <c r="I671" s="289">
        <v>176.41</v>
      </c>
      <c r="J671" s="289">
        <v>85.64</v>
      </c>
      <c r="K671" s="289">
        <v>0</v>
      </c>
      <c r="L671" s="289">
        <v>0</v>
      </c>
      <c r="M671" s="289">
        <v>0</v>
      </c>
      <c r="N671" s="289">
        <v>0</v>
      </c>
      <c r="O671" s="289">
        <v>0</v>
      </c>
      <c r="P671" s="289">
        <v>0</v>
      </c>
      <c r="Q671" s="289">
        <v>0</v>
      </c>
      <c r="R671" s="289">
        <v>0</v>
      </c>
      <c r="S671" s="289">
        <v>0</v>
      </c>
      <c r="T671" s="289">
        <v>0</v>
      </c>
      <c r="U671" s="289">
        <v>0</v>
      </c>
      <c r="V671" s="289">
        <v>0</v>
      </c>
      <c r="W671" s="289">
        <v>0</v>
      </c>
      <c r="X671" s="289">
        <v>0</v>
      </c>
      <c r="Y671" s="289">
        <v>0</v>
      </c>
    </row>
    <row r="672" spans="1:25" hidden="1" outlineLevel="1">
      <c r="A672" s="254">
        <v>20</v>
      </c>
      <c r="B672" s="289">
        <v>0</v>
      </c>
      <c r="C672" s="289">
        <v>0</v>
      </c>
      <c r="D672" s="289">
        <v>0</v>
      </c>
      <c r="E672" s="289">
        <v>0</v>
      </c>
      <c r="F672" s="289">
        <v>0</v>
      </c>
      <c r="G672" s="289">
        <v>0</v>
      </c>
      <c r="H672" s="289">
        <v>0.44</v>
      </c>
      <c r="I672" s="289">
        <v>11.8</v>
      </c>
      <c r="J672" s="289">
        <v>118.37</v>
      </c>
      <c r="K672" s="289">
        <v>49.98</v>
      </c>
      <c r="L672" s="289">
        <v>57.49</v>
      </c>
      <c r="M672" s="289">
        <v>15</v>
      </c>
      <c r="N672" s="289">
        <v>17.760000000000002</v>
      </c>
      <c r="O672" s="289">
        <v>8.0399999999999991</v>
      </c>
      <c r="P672" s="289">
        <v>1.42</v>
      </c>
      <c r="Q672" s="289">
        <v>0</v>
      </c>
      <c r="R672" s="289">
        <v>114.29</v>
      </c>
      <c r="S672" s="289">
        <v>93.6</v>
      </c>
      <c r="T672" s="289">
        <v>75.44</v>
      </c>
      <c r="U672" s="289">
        <v>32.799999999999997</v>
      </c>
      <c r="V672" s="289">
        <v>35.68</v>
      </c>
      <c r="W672" s="289">
        <v>0</v>
      </c>
      <c r="X672" s="289">
        <v>0</v>
      </c>
      <c r="Y672" s="289">
        <v>0</v>
      </c>
    </row>
    <row r="673" spans="1:25" hidden="1" outlineLevel="1">
      <c r="A673" s="254">
        <v>21</v>
      </c>
      <c r="B673" s="289">
        <v>0</v>
      </c>
      <c r="C673" s="289">
        <v>0</v>
      </c>
      <c r="D673" s="289">
        <v>0</v>
      </c>
      <c r="E673" s="289">
        <v>0</v>
      </c>
      <c r="F673" s="289">
        <v>0</v>
      </c>
      <c r="G673" s="289">
        <v>0</v>
      </c>
      <c r="H673" s="289">
        <v>0</v>
      </c>
      <c r="I673" s="289">
        <v>9.24</v>
      </c>
      <c r="J673" s="289">
        <v>0</v>
      </c>
      <c r="K673" s="289">
        <v>0</v>
      </c>
      <c r="L673" s="289">
        <v>0</v>
      </c>
      <c r="M673" s="289">
        <v>0</v>
      </c>
      <c r="N673" s="289">
        <v>0</v>
      </c>
      <c r="O673" s="289">
        <v>0</v>
      </c>
      <c r="P673" s="289">
        <v>0</v>
      </c>
      <c r="Q673" s="289">
        <v>0</v>
      </c>
      <c r="R673" s="289">
        <v>0</v>
      </c>
      <c r="S673" s="289">
        <v>0</v>
      </c>
      <c r="T673" s="289">
        <v>0</v>
      </c>
      <c r="U673" s="289">
        <v>0</v>
      </c>
      <c r="V673" s="289">
        <v>0</v>
      </c>
      <c r="W673" s="289">
        <v>0.01</v>
      </c>
      <c r="X673" s="289">
        <v>0</v>
      </c>
      <c r="Y673" s="289">
        <v>0</v>
      </c>
    </row>
    <row r="674" spans="1:25" hidden="1" outlineLevel="1">
      <c r="A674" s="254">
        <v>22</v>
      </c>
      <c r="B674" s="289">
        <v>0</v>
      </c>
      <c r="C674" s="289">
        <v>0</v>
      </c>
      <c r="D674" s="289">
        <v>0</v>
      </c>
      <c r="E674" s="289">
        <v>0</v>
      </c>
      <c r="F674" s="289">
        <v>0</v>
      </c>
      <c r="G674" s="289">
        <v>6.03</v>
      </c>
      <c r="H674" s="289">
        <v>34</v>
      </c>
      <c r="I674" s="289">
        <v>102.27</v>
      </c>
      <c r="J674" s="289">
        <v>0</v>
      </c>
      <c r="K674" s="289">
        <v>0</v>
      </c>
      <c r="L674" s="289">
        <v>0</v>
      </c>
      <c r="M674" s="289">
        <v>0</v>
      </c>
      <c r="N674" s="289">
        <v>0</v>
      </c>
      <c r="O674" s="289">
        <v>0</v>
      </c>
      <c r="P674" s="289">
        <v>0</v>
      </c>
      <c r="Q674" s="289">
        <v>0</v>
      </c>
      <c r="R674" s="289">
        <v>0</v>
      </c>
      <c r="S674" s="289">
        <v>0</v>
      </c>
      <c r="T674" s="289">
        <v>0</v>
      </c>
      <c r="U674" s="289">
        <v>0</v>
      </c>
      <c r="V674" s="289">
        <v>0</v>
      </c>
      <c r="W674" s="289">
        <v>0</v>
      </c>
      <c r="X674" s="289">
        <v>0</v>
      </c>
      <c r="Y674" s="289">
        <v>0</v>
      </c>
    </row>
    <row r="675" spans="1:25" hidden="1" outlineLevel="1">
      <c r="A675" s="254">
        <v>23</v>
      </c>
      <c r="B675" s="289">
        <v>0</v>
      </c>
      <c r="C675" s="289">
        <v>0</v>
      </c>
      <c r="D675" s="289">
        <v>0</v>
      </c>
      <c r="E675" s="289">
        <v>0</v>
      </c>
      <c r="F675" s="289">
        <v>2.0099999999999998</v>
      </c>
      <c r="G675" s="289">
        <v>0</v>
      </c>
      <c r="H675" s="289">
        <v>0</v>
      </c>
      <c r="I675" s="289">
        <v>0</v>
      </c>
      <c r="J675" s="289">
        <v>0</v>
      </c>
      <c r="K675" s="289">
        <v>0</v>
      </c>
      <c r="L675" s="289">
        <v>0</v>
      </c>
      <c r="M675" s="289">
        <v>0</v>
      </c>
      <c r="N675" s="289">
        <v>0</v>
      </c>
      <c r="O675" s="289">
        <v>0</v>
      </c>
      <c r="P675" s="289">
        <v>0</v>
      </c>
      <c r="Q675" s="289">
        <v>0</v>
      </c>
      <c r="R675" s="289">
        <v>0</v>
      </c>
      <c r="S675" s="289">
        <v>0</v>
      </c>
      <c r="T675" s="289">
        <v>0</v>
      </c>
      <c r="U675" s="289">
        <v>0</v>
      </c>
      <c r="V675" s="289">
        <v>0</v>
      </c>
      <c r="W675" s="289">
        <v>0</v>
      </c>
      <c r="X675" s="289">
        <v>0</v>
      </c>
      <c r="Y675" s="289">
        <v>0</v>
      </c>
    </row>
    <row r="676" spans="1:25" hidden="1" outlineLevel="1">
      <c r="A676" s="254">
        <v>24</v>
      </c>
      <c r="B676" s="289">
        <v>0</v>
      </c>
      <c r="C676" s="289">
        <v>0</v>
      </c>
      <c r="D676" s="289">
        <v>0</v>
      </c>
      <c r="E676" s="289">
        <v>0</v>
      </c>
      <c r="F676" s="289">
        <v>0</v>
      </c>
      <c r="G676" s="289">
        <v>49.97</v>
      </c>
      <c r="H676" s="289">
        <v>94.02</v>
      </c>
      <c r="I676" s="289">
        <v>0</v>
      </c>
      <c r="J676" s="289">
        <v>796.95</v>
      </c>
      <c r="K676" s="289">
        <v>1.75</v>
      </c>
      <c r="L676" s="289">
        <v>0</v>
      </c>
      <c r="M676" s="289">
        <v>0</v>
      </c>
      <c r="N676" s="289">
        <v>0</v>
      </c>
      <c r="O676" s="289">
        <v>0.47</v>
      </c>
      <c r="P676" s="289">
        <v>0</v>
      </c>
      <c r="Q676" s="289">
        <v>0</v>
      </c>
      <c r="R676" s="289">
        <v>0</v>
      </c>
      <c r="S676" s="289">
        <v>58.87</v>
      </c>
      <c r="T676" s="289">
        <v>30.47</v>
      </c>
      <c r="U676" s="289">
        <v>33.85</v>
      </c>
      <c r="V676" s="289">
        <v>104.99</v>
      </c>
      <c r="W676" s="289">
        <v>0</v>
      </c>
      <c r="X676" s="289">
        <v>0</v>
      </c>
      <c r="Y676" s="289">
        <v>0</v>
      </c>
    </row>
    <row r="677" spans="1:25" hidden="1" outlineLevel="1">
      <c r="A677" s="254">
        <v>25</v>
      </c>
      <c r="B677" s="289">
        <v>0</v>
      </c>
      <c r="C677" s="289">
        <v>0</v>
      </c>
      <c r="D677" s="289">
        <v>0</v>
      </c>
      <c r="E677" s="289">
        <v>0</v>
      </c>
      <c r="F677" s="289">
        <v>0</v>
      </c>
      <c r="G677" s="289">
        <v>0</v>
      </c>
      <c r="H677" s="289">
        <v>177.82</v>
      </c>
      <c r="I677" s="289">
        <v>0.81</v>
      </c>
      <c r="J677" s="289">
        <v>52.87</v>
      </c>
      <c r="K677" s="289">
        <v>0</v>
      </c>
      <c r="L677" s="289">
        <v>0</v>
      </c>
      <c r="M677" s="289">
        <v>0</v>
      </c>
      <c r="N677" s="289">
        <v>0</v>
      </c>
      <c r="O677" s="289">
        <v>0</v>
      </c>
      <c r="P677" s="289">
        <v>0</v>
      </c>
      <c r="Q677" s="289">
        <v>0</v>
      </c>
      <c r="R677" s="289">
        <v>18.68</v>
      </c>
      <c r="S677" s="289">
        <v>24.86</v>
      </c>
      <c r="T677" s="289">
        <v>69.38</v>
      </c>
      <c r="U677" s="289">
        <v>34.409999999999997</v>
      </c>
      <c r="V677" s="289">
        <v>57.88</v>
      </c>
      <c r="W677" s="289">
        <v>0</v>
      </c>
      <c r="X677" s="289">
        <v>211.94</v>
      </c>
      <c r="Y677" s="289">
        <v>0</v>
      </c>
    </row>
    <row r="678" spans="1:25" hidden="1" outlineLevel="1">
      <c r="A678" s="254">
        <v>26</v>
      </c>
      <c r="B678" s="289">
        <v>0</v>
      </c>
      <c r="C678" s="289">
        <v>0</v>
      </c>
      <c r="D678" s="289">
        <v>0</v>
      </c>
      <c r="E678" s="289">
        <v>0</v>
      </c>
      <c r="F678" s="289">
        <v>0</v>
      </c>
      <c r="G678" s="289">
        <v>521.03</v>
      </c>
      <c r="H678" s="289">
        <v>715.43</v>
      </c>
      <c r="I678" s="289">
        <v>150.59</v>
      </c>
      <c r="J678" s="289">
        <v>66.59</v>
      </c>
      <c r="K678" s="289">
        <v>0</v>
      </c>
      <c r="L678" s="289">
        <v>0</v>
      </c>
      <c r="M678" s="289">
        <v>0</v>
      </c>
      <c r="N678" s="289">
        <v>0</v>
      </c>
      <c r="O678" s="289">
        <v>0</v>
      </c>
      <c r="P678" s="289">
        <v>0</v>
      </c>
      <c r="Q678" s="289">
        <v>0</v>
      </c>
      <c r="R678" s="289">
        <v>0</v>
      </c>
      <c r="S678" s="289">
        <v>0.9</v>
      </c>
      <c r="T678" s="289">
        <v>0</v>
      </c>
      <c r="U678" s="289">
        <v>0</v>
      </c>
      <c r="V678" s="289">
        <v>0</v>
      </c>
      <c r="W678" s="289">
        <v>0</v>
      </c>
      <c r="X678" s="289">
        <v>0</v>
      </c>
      <c r="Y678" s="289">
        <v>0</v>
      </c>
    </row>
    <row r="679" spans="1:25" hidden="1" outlineLevel="1">
      <c r="A679" s="254">
        <v>27</v>
      </c>
      <c r="B679" s="289">
        <v>0</v>
      </c>
      <c r="C679" s="289">
        <v>0</v>
      </c>
      <c r="D679" s="289">
        <v>0</v>
      </c>
      <c r="E679" s="289">
        <v>0</v>
      </c>
      <c r="F679" s="289">
        <v>0</v>
      </c>
      <c r="G679" s="289">
        <v>0</v>
      </c>
      <c r="H679" s="289">
        <v>12.59</v>
      </c>
      <c r="I679" s="289">
        <v>0</v>
      </c>
      <c r="J679" s="289">
        <v>88.5</v>
      </c>
      <c r="K679" s="289">
        <v>0</v>
      </c>
      <c r="L679" s="289">
        <v>0</v>
      </c>
      <c r="M679" s="289">
        <v>0</v>
      </c>
      <c r="N679" s="289">
        <v>0</v>
      </c>
      <c r="O679" s="289">
        <v>0</v>
      </c>
      <c r="P679" s="289">
        <v>0</v>
      </c>
      <c r="Q679" s="289">
        <v>0</v>
      </c>
      <c r="R679" s="289">
        <v>0</v>
      </c>
      <c r="S679" s="289">
        <v>0</v>
      </c>
      <c r="T679" s="289">
        <v>0</v>
      </c>
      <c r="U679" s="289">
        <v>0</v>
      </c>
      <c r="V679" s="289">
        <v>15.44</v>
      </c>
      <c r="W679" s="289">
        <v>0</v>
      </c>
      <c r="X679" s="289">
        <v>0</v>
      </c>
      <c r="Y679" s="289">
        <v>0</v>
      </c>
    </row>
    <row r="680" spans="1:25" hidden="1" outlineLevel="1">
      <c r="A680" s="254">
        <v>28</v>
      </c>
      <c r="B680" s="289">
        <v>0</v>
      </c>
      <c r="C680" s="289">
        <v>0</v>
      </c>
      <c r="D680" s="289">
        <v>0</v>
      </c>
      <c r="E680" s="289">
        <v>0</v>
      </c>
      <c r="F680" s="289">
        <v>0</v>
      </c>
      <c r="G680" s="289">
        <v>0</v>
      </c>
      <c r="H680" s="289">
        <v>0</v>
      </c>
      <c r="I680" s="289">
        <v>0</v>
      </c>
      <c r="J680" s="289">
        <v>11.18</v>
      </c>
      <c r="K680" s="289">
        <v>0</v>
      </c>
      <c r="L680" s="289">
        <v>0</v>
      </c>
      <c r="M680" s="289">
        <v>0</v>
      </c>
      <c r="N680" s="289">
        <v>191.98</v>
      </c>
      <c r="O680" s="289">
        <v>208.75</v>
      </c>
      <c r="P680" s="289">
        <v>400.09</v>
      </c>
      <c r="Q680" s="289">
        <v>0</v>
      </c>
      <c r="R680" s="289">
        <v>0</v>
      </c>
      <c r="S680" s="289">
        <v>0</v>
      </c>
      <c r="T680" s="289">
        <v>0</v>
      </c>
      <c r="U680" s="289">
        <v>0</v>
      </c>
      <c r="V680" s="289">
        <v>0</v>
      </c>
      <c r="W680" s="289">
        <v>0</v>
      </c>
      <c r="X680" s="289">
        <v>0</v>
      </c>
      <c r="Y680" s="289">
        <v>0</v>
      </c>
    </row>
    <row r="681" spans="1:25" hidden="1" outlineLevel="1">
      <c r="A681" s="254">
        <v>29</v>
      </c>
      <c r="B681" s="289">
        <v>0</v>
      </c>
      <c r="C681" s="289">
        <v>0</v>
      </c>
      <c r="D681" s="289">
        <v>0</v>
      </c>
      <c r="E681" s="289">
        <v>0</v>
      </c>
      <c r="F681" s="289">
        <v>0</v>
      </c>
      <c r="G681" s="289">
        <v>0</v>
      </c>
      <c r="H681" s="289">
        <v>123.7</v>
      </c>
      <c r="I681" s="289">
        <v>72.959999999999994</v>
      </c>
      <c r="J681" s="289">
        <v>45.18</v>
      </c>
      <c r="K681" s="289">
        <v>0</v>
      </c>
      <c r="L681" s="289">
        <v>0</v>
      </c>
      <c r="M681" s="289">
        <v>0</v>
      </c>
      <c r="N681" s="289">
        <v>0</v>
      </c>
      <c r="O681" s="289">
        <v>0</v>
      </c>
      <c r="P681" s="289">
        <v>0</v>
      </c>
      <c r="Q681" s="289">
        <v>0</v>
      </c>
      <c r="R681" s="289">
        <v>0</v>
      </c>
      <c r="S681" s="289">
        <v>0</v>
      </c>
      <c r="T681" s="289">
        <v>0</v>
      </c>
      <c r="U681" s="289">
        <v>0</v>
      </c>
      <c r="V681" s="289">
        <v>0</v>
      </c>
      <c r="W681" s="289">
        <v>0</v>
      </c>
      <c r="X681" s="289">
        <v>0</v>
      </c>
      <c r="Y681" s="289">
        <v>0</v>
      </c>
    </row>
    <row r="682" spans="1:25" hidden="1" outlineLevel="1">
      <c r="A682" s="254">
        <v>30</v>
      </c>
      <c r="B682" s="289">
        <v>0</v>
      </c>
      <c r="C682" s="289">
        <v>0</v>
      </c>
      <c r="D682" s="289">
        <v>0</v>
      </c>
      <c r="E682" s="289">
        <v>7.47</v>
      </c>
      <c r="F682" s="289">
        <v>0</v>
      </c>
      <c r="G682" s="289">
        <v>0</v>
      </c>
      <c r="H682" s="289">
        <v>70.430000000000007</v>
      </c>
      <c r="I682" s="289">
        <v>271.10000000000002</v>
      </c>
      <c r="J682" s="289">
        <v>205.56</v>
      </c>
      <c r="K682" s="289">
        <v>25.81</v>
      </c>
      <c r="L682" s="289">
        <v>0</v>
      </c>
      <c r="M682" s="289">
        <v>0</v>
      </c>
      <c r="N682" s="289">
        <v>0</v>
      </c>
      <c r="O682" s="289">
        <v>0</v>
      </c>
      <c r="P682" s="289">
        <v>0</v>
      </c>
      <c r="Q682" s="289">
        <v>0</v>
      </c>
      <c r="R682" s="289">
        <v>3.31</v>
      </c>
      <c r="S682" s="289">
        <v>9.5299999999999994</v>
      </c>
      <c r="T682" s="289">
        <v>22.46</v>
      </c>
      <c r="U682" s="289">
        <v>11.66</v>
      </c>
      <c r="V682" s="289">
        <v>29.48</v>
      </c>
      <c r="W682" s="289">
        <v>7.93</v>
      </c>
      <c r="X682" s="289">
        <v>0</v>
      </c>
      <c r="Y682" s="289">
        <v>0</v>
      </c>
    </row>
    <row r="683" spans="1:25" hidden="1" outlineLevel="1">
      <c r="A683" s="254">
        <v>31</v>
      </c>
      <c r="B683" s="289">
        <v>28.36</v>
      </c>
      <c r="C683" s="289">
        <v>0</v>
      </c>
      <c r="D683" s="289">
        <v>0</v>
      </c>
      <c r="E683" s="289">
        <v>16.62</v>
      </c>
      <c r="F683" s="289">
        <v>85.64</v>
      </c>
      <c r="G683" s="289">
        <v>51.12</v>
      </c>
      <c r="H683" s="289">
        <v>154.72</v>
      </c>
      <c r="I683" s="289">
        <v>170.41</v>
      </c>
      <c r="J683" s="289">
        <v>91.92</v>
      </c>
      <c r="K683" s="289">
        <v>0</v>
      </c>
      <c r="L683" s="289">
        <v>0</v>
      </c>
      <c r="M683" s="289">
        <v>0</v>
      </c>
      <c r="N683" s="289">
        <v>40.65</v>
      </c>
      <c r="O683" s="289">
        <v>49.72</v>
      </c>
      <c r="P683" s="289">
        <v>0</v>
      </c>
      <c r="Q683" s="289">
        <v>8.0399999999999991</v>
      </c>
      <c r="R683" s="289">
        <v>6.26</v>
      </c>
      <c r="S683" s="289">
        <v>9.31</v>
      </c>
      <c r="T683" s="289">
        <v>0</v>
      </c>
      <c r="U683" s="289">
        <v>0</v>
      </c>
      <c r="V683" s="289">
        <v>2.58</v>
      </c>
      <c r="W683" s="289">
        <v>0</v>
      </c>
      <c r="X683" s="289">
        <v>0</v>
      </c>
      <c r="Y683" s="289">
        <v>0</v>
      </c>
    </row>
    <row r="684" spans="1:25" collapsed="1"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</row>
    <row r="685" spans="1:25">
      <c r="A685" s="480" t="s">
        <v>208</v>
      </c>
      <c r="B685" s="482" t="s">
        <v>310</v>
      </c>
      <c r="C685" s="482"/>
      <c r="D685" s="482"/>
      <c r="E685" s="482"/>
      <c r="F685" s="482"/>
      <c r="G685" s="482"/>
      <c r="H685" s="482"/>
      <c r="I685" s="482"/>
      <c r="J685" s="482"/>
      <c r="K685" s="482"/>
      <c r="L685" s="482"/>
      <c r="M685" s="482"/>
      <c r="N685" s="482"/>
      <c r="O685" s="482"/>
      <c r="P685" s="482"/>
      <c r="Q685" s="482"/>
      <c r="R685" s="482"/>
      <c r="S685" s="482"/>
      <c r="T685" s="482"/>
      <c r="U685" s="482"/>
      <c r="V685" s="482"/>
      <c r="W685" s="482"/>
      <c r="X685" s="482"/>
      <c r="Y685" s="482"/>
    </row>
    <row r="686" spans="1:25" ht="30" hidden="1" outlineLevel="1">
      <c r="A686" s="480"/>
      <c r="B686" s="274" t="s">
        <v>1</v>
      </c>
      <c r="C686" s="274" t="s">
        <v>2</v>
      </c>
      <c r="D686" s="274" t="s">
        <v>3</v>
      </c>
      <c r="E686" s="274" t="s">
        <v>4</v>
      </c>
      <c r="F686" s="274" t="s">
        <v>5</v>
      </c>
      <c r="G686" s="274" t="s">
        <v>6</v>
      </c>
      <c r="H686" s="274" t="s">
        <v>7</v>
      </c>
      <c r="I686" s="274" t="s">
        <v>8</v>
      </c>
      <c r="J686" s="274" t="s">
        <v>9</v>
      </c>
      <c r="K686" s="274" t="s">
        <v>10</v>
      </c>
      <c r="L686" s="274" t="s">
        <v>11</v>
      </c>
      <c r="M686" s="274" t="s">
        <v>12</v>
      </c>
      <c r="N686" s="274" t="s">
        <v>13</v>
      </c>
      <c r="O686" s="274" t="s">
        <v>14</v>
      </c>
      <c r="P686" s="274" t="s">
        <v>15</v>
      </c>
      <c r="Q686" s="274" t="s">
        <v>16</v>
      </c>
      <c r="R686" s="274" t="s">
        <v>17</v>
      </c>
      <c r="S686" s="274" t="s">
        <v>18</v>
      </c>
      <c r="T686" s="274" t="s">
        <v>19</v>
      </c>
      <c r="U686" s="274" t="s">
        <v>20</v>
      </c>
      <c r="V686" s="274" t="s">
        <v>21</v>
      </c>
      <c r="W686" s="274" t="s">
        <v>22</v>
      </c>
      <c r="X686" s="274" t="s">
        <v>23</v>
      </c>
      <c r="Y686" s="274" t="s">
        <v>24</v>
      </c>
    </row>
    <row r="687" spans="1:25" hidden="1" outlineLevel="1">
      <c r="A687" s="254">
        <v>1</v>
      </c>
      <c r="B687" s="275">
        <v>0</v>
      </c>
      <c r="C687" s="275">
        <v>0</v>
      </c>
      <c r="D687" s="275">
        <v>0.41</v>
      </c>
      <c r="E687" s="275">
        <v>0</v>
      </c>
      <c r="F687" s="275">
        <v>0</v>
      </c>
      <c r="G687" s="275">
        <v>0</v>
      </c>
      <c r="H687" s="275">
        <v>0</v>
      </c>
      <c r="I687" s="275">
        <v>3.62</v>
      </c>
      <c r="J687" s="275">
        <v>0</v>
      </c>
      <c r="K687" s="275">
        <v>0</v>
      </c>
      <c r="L687" s="275">
        <v>0</v>
      </c>
      <c r="M687" s="275">
        <v>7.72</v>
      </c>
      <c r="N687" s="275">
        <v>0</v>
      </c>
      <c r="O687" s="275">
        <v>21.37</v>
      </c>
      <c r="P687" s="275">
        <v>29.22</v>
      </c>
      <c r="Q687" s="275">
        <v>47.14</v>
      </c>
      <c r="R687" s="275">
        <v>54.33</v>
      </c>
      <c r="S687" s="275">
        <v>35.49</v>
      </c>
      <c r="T687" s="275">
        <v>208.19</v>
      </c>
      <c r="U687" s="275">
        <v>106.86</v>
      </c>
      <c r="V687" s="275">
        <v>88.26</v>
      </c>
      <c r="W687" s="275">
        <v>92.76</v>
      </c>
      <c r="X687" s="275">
        <v>0</v>
      </c>
      <c r="Y687" s="275">
        <v>158.05000000000001</v>
      </c>
    </row>
    <row r="688" spans="1:25" hidden="1" outlineLevel="1">
      <c r="A688" s="254">
        <v>2</v>
      </c>
      <c r="B688" s="275">
        <v>263.95999999999998</v>
      </c>
      <c r="C688" s="275">
        <v>621.33000000000004</v>
      </c>
      <c r="D688" s="275">
        <v>615.16</v>
      </c>
      <c r="E688" s="275">
        <v>580.25</v>
      </c>
      <c r="F688" s="275">
        <v>216.44</v>
      </c>
      <c r="G688" s="275">
        <v>0.01</v>
      </c>
      <c r="H688" s="275">
        <v>0</v>
      </c>
      <c r="I688" s="275">
        <v>42.33</v>
      </c>
      <c r="J688" s="275">
        <v>25.92</v>
      </c>
      <c r="K688" s="275">
        <v>57.12</v>
      </c>
      <c r="L688" s="275">
        <v>163.98</v>
      </c>
      <c r="M688" s="275">
        <v>179.37</v>
      </c>
      <c r="N688" s="275">
        <v>62.7</v>
      </c>
      <c r="O688" s="275">
        <v>52.38</v>
      </c>
      <c r="P688" s="275">
        <v>167.09</v>
      </c>
      <c r="Q688" s="275">
        <v>89.03</v>
      </c>
      <c r="R688" s="275">
        <v>66.59</v>
      </c>
      <c r="S688" s="275">
        <v>46.87</v>
      </c>
      <c r="T688" s="275">
        <v>129.16</v>
      </c>
      <c r="U688" s="275">
        <v>31.32</v>
      </c>
      <c r="V688" s="275">
        <v>123.26</v>
      </c>
      <c r="W688" s="275">
        <v>229.42</v>
      </c>
      <c r="X688" s="275">
        <v>64.3</v>
      </c>
      <c r="Y688" s="275">
        <v>142.34</v>
      </c>
    </row>
    <row r="689" spans="1:25" hidden="1" outlineLevel="1">
      <c r="A689" s="254">
        <v>3</v>
      </c>
      <c r="B689" s="275">
        <v>64.41</v>
      </c>
      <c r="C689" s="275">
        <v>82.12</v>
      </c>
      <c r="D689" s="275">
        <v>67.989999999999995</v>
      </c>
      <c r="E689" s="275">
        <v>575.14</v>
      </c>
      <c r="F689" s="275">
        <v>210.92</v>
      </c>
      <c r="G689" s="275">
        <v>0</v>
      </c>
      <c r="H689" s="275">
        <v>0</v>
      </c>
      <c r="I689" s="275">
        <v>0</v>
      </c>
      <c r="J689" s="275">
        <v>3.41</v>
      </c>
      <c r="K689" s="275">
        <v>195.69</v>
      </c>
      <c r="L689" s="275">
        <v>166.99</v>
      </c>
      <c r="M689" s="275">
        <v>217.83</v>
      </c>
      <c r="N689" s="275">
        <v>102.69</v>
      </c>
      <c r="O689" s="275">
        <v>207.88</v>
      </c>
      <c r="P689" s="275">
        <v>215.6</v>
      </c>
      <c r="Q689" s="275">
        <v>33.69</v>
      </c>
      <c r="R689" s="275">
        <v>26.91</v>
      </c>
      <c r="S689" s="275">
        <v>8.4499999999999993</v>
      </c>
      <c r="T689" s="275">
        <v>85.45</v>
      </c>
      <c r="U689" s="275">
        <v>32.86</v>
      </c>
      <c r="V689" s="275">
        <v>18.87</v>
      </c>
      <c r="W689" s="275">
        <v>0</v>
      </c>
      <c r="X689" s="275">
        <v>0</v>
      </c>
      <c r="Y689" s="275">
        <v>102.4</v>
      </c>
    </row>
    <row r="690" spans="1:25" hidden="1" outlineLevel="1">
      <c r="A690" s="254">
        <v>4</v>
      </c>
      <c r="B690" s="275">
        <v>704.32</v>
      </c>
      <c r="C690" s="275">
        <v>134.06</v>
      </c>
      <c r="D690" s="275">
        <v>141.22</v>
      </c>
      <c r="E690" s="275">
        <v>0</v>
      </c>
      <c r="F690" s="275">
        <v>259.81</v>
      </c>
      <c r="G690" s="275">
        <v>0</v>
      </c>
      <c r="H690" s="275">
        <v>30.47</v>
      </c>
      <c r="I690" s="275">
        <v>0</v>
      </c>
      <c r="J690" s="275">
        <v>189.88</v>
      </c>
      <c r="K690" s="275">
        <v>69.099999999999994</v>
      </c>
      <c r="L690" s="275">
        <v>129.27000000000001</v>
      </c>
      <c r="M690" s="275">
        <v>156.74</v>
      </c>
      <c r="N690" s="275">
        <v>123.86</v>
      </c>
      <c r="O690" s="275">
        <v>124.6</v>
      </c>
      <c r="P690" s="275">
        <v>44.21</v>
      </c>
      <c r="Q690" s="275">
        <v>0</v>
      </c>
      <c r="R690" s="275">
        <v>119.59</v>
      </c>
      <c r="S690" s="275">
        <v>311.54000000000002</v>
      </c>
      <c r="T690" s="275">
        <v>5.57</v>
      </c>
      <c r="U690" s="275">
        <v>75.95</v>
      </c>
      <c r="V690" s="275">
        <v>961.67</v>
      </c>
      <c r="W690" s="275">
        <v>292.27</v>
      </c>
      <c r="X690" s="275">
        <v>480.91</v>
      </c>
      <c r="Y690" s="275">
        <v>171.49</v>
      </c>
    </row>
    <row r="691" spans="1:25" hidden="1" outlineLevel="1">
      <c r="A691" s="254">
        <v>5</v>
      </c>
      <c r="B691" s="275">
        <v>214.22</v>
      </c>
      <c r="C691" s="275">
        <v>40.29</v>
      </c>
      <c r="D691" s="275">
        <v>459.05</v>
      </c>
      <c r="E691" s="275">
        <v>568.54</v>
      </c>
      <c r="F691" s="275">
        <v>573.57000000000005</v>
      </c>
      <c r="G691" s="275">
        <v>135.16</v>
      </c>
      <c r="H691" s="275">
        <v>312.26</v>
      </c>
      <c r="I691" s="275">
        <v>122.55</v>
      </c>
      <c r="J691" s="275">
        <v>24.48</v>
      </c>
      <c r="K691" s="275">
        <v>0</v>
      </c>
      <c r="L691" s="275">
        <v>134.83000000000001</v>
      </c>
      <c r="M691" s="275">
        <v>22.88</v>
      </c>
      <c r="N691" s="275">
        <v>0</v>
      </c>
      <c r="O691" s="275">
        <v>0.02</v>
      </c>
      <c r="P691" s="275">
        <v>14.42</v>
      </c>
      <c r="Q691" s="275">
        <v>0</v>
      </c>
      <c r="R691" s="275">
        <v>18.98</v>
      </c>
      <c r="S691" s="275">
        <v>8.61</v>
      </c>
      <c r="T691" s="275">
        <v>0</v>
      </c>
      <c r="U691" s="275">
        <v>6.85</v>
      </c>
      <c r="V691" s="275">
        <v>77.84</v>
      </c>
      <c r="W691" s="275">
        <v>7.67</v>
      </c>
      <c r="X691" s="275">
        <v>132.96</v>
      </c>
      <c r="Y691" s="275">
        <v>38.549999999999997</v>
      </c>
    </row>
    <row r="692" spans="1:25" hidden="1" outlineLevel="1">
      <c r="A692" s="254">
        <v>6</v>
      </c>
      <c r="B692" s="275">
        <v>116.58</v>
      </c>
      <c r="C692" s="275">
        <v>22.13</v>
      </c>
      <c r="D692" s="275">
        <v>28.19</v>
      </c>
      <c r="E692" s="275">
        <v>6.09</v>
      </c>
      <c r="F692" s="275">
        <v>426.58</v>
      </c>
      <c r="G692" s="275">
        <v>137.05000000000001</v>
      </c>
      <c r="H692" s="275">
        <v>0</v>
      </c>
      <c r="I692" s="275">
        <v>14.51</v>
      </c>
      <c r="J692" s="275">
        <v>0</v>
      </c>
      <c r="K692" s="275">
        <v>0</v>
      </c>
      <c r="L692" s="275">
        <v>57.53</v>
      </c>
      <c r="M692" s="275">
        <v>178.73</v>
      </c>
      <c r="N692" s="275">
        <v>266.61</v>
      </c>
      <c r="O692" s="275">
        <v>128.34</v>
      </c>
      <c r="P692" s="275">
        <v>49.14</v>
      </c>
      <c r="Q692" s="275">
        <v>37.93</v>
      </c>
      <c r="R692" s="275">
        <v>31.33</v>
      </c>
      <c r="S692" s="275">
        <v>101.63</v>
      </c>
      <c r="T692" s="275">
        <v>134.6</v>
      </c>
      <c r="U692" s="275">
        <v>41.27</v>
      </c>
      <c r="V692" s="275">
        <v>316.86</v>
      </c>
      <c r="W692" s="275">
        <v>233.83</v>
      </c>
      <c r="X692" s="275">
        <v>207.95</v>
      </c>
      <c r="Y692" s="275">
        <v>617.84</v>
      </c>
    </row>
    <row r="693" spans="1:25" hidden="1" outlineLevel="1">
      <c r="A693" s="254">
        <v>7</v>
      </c>
      <c r="B693" s="275">
        <v>477.2</v>
      </c>
      <c r="C693" s="275">
        <v>438.52</v>
      </c>
      <c r="D693" s="275">
        <v>40.28</v>
      </c>
      <c r="E693" s="275">
        <v>84.63</v>
      </c>
      <c r="F693" s="275">
        <v>607.24</v>
      </c>
      <c r="G693" s="275">
        <v>21.11</v>
      </c>
      <c r="H693" s="275">
        <v>0</v>
      </c>
      <c r="I693" s="275">
        <v>0</v>
      </c>
      <c r="J693" s="275">
        <v>0</v>
      </c>
      <c r="K693" s="275">
        <v>0</v>
      </c>
      <c r="L693" s="275">
        <v>0.02</v>
      </c>
      <c r="M693" s="275">
        <v>0.75</v>
      </c>
      <c r="N693" s="275">
        <v>138.38999999999999</v>
      </c>
      <c r="O693" s="275">
        <v>128.63</v>
      </c>
      <c r="P693" s="275">
        <v>95.04</v>
      </c>
      <c r="Q693" s="275">
        <v>110.63</v>
      </c>
      <c r="R693" s="275">
        <v>0.03</v>
      </c>
      <c r="S693" s="275">
        <v>0</v>
      </c>
      <c r="T693" s="275">
        <v>0.34</v>
      </c>
      <c r="U693" s="275">
        <v>0</v>
      </c>
      <c r="V693" s="275">
        <v>685.24</v>
      </c>
      <c r="W693" s="275">
        <v>689.02</v>
      </c>
      <c r="X693" s="275">
        <v>123.96</v>
      </c>
      <c r="Y693" s="275">
        <v>377.17</v>
      </c>
    </row>
    <row r="694" spans="1:25" hidden="1" outlineLevel="1">
      <c r="A694" s="254">
        <v>8</v>
      </c>
      <c r="B694" s="275">
        <v>138.77000000000001</v>
      </c>
      <c r="C694" s="275">
        <v>77.08</v>
      </c>
      <c r="D694" s="275">
        <v>93.62</v>
      </c>
      <c r="E694" s="275">
        <v>44.61</v>
      </c>
      <c r="F694" s="275">
        <v>0</v>
      </c>
      <c r="G694" s="275">
        <v>0</v>
      </c>
      <c r="H694" s="275">
        <v>0</v>
      </c>
      <c r="I694" s="275">
        <v>0</v>
      </c>
      <c r="J694" s="275">
        <v>0</v>
      </c>
      <c r="K694" s="275">
        <v>0</v>
      </c>
      <c r="L694" s="275">
        <v>0</v>
      </c>
      <c r="M694" s="275">
        <v>0</v>
      </c>
      <c r="N694" s="275">
        <v>0</v>
      </c>
      <c r="O694" s="275">
        <v>0</v>
      </c>
      <c r="P694" s="275">
        <v>0</v>
      </c>
      <c r="Q694" s="275">
        <v>0</v>
      </c>
      <c r="R694" s="275">
        <v>0</v>
      </c>
      <c r="S694" s="275">
        <v>0</v>
      </c>
      <c r="T694" s="275">
        <v>0</v>
      </c>
      <c r="U694" s="275">
        <v>0</v>
      </c>
      <c r="V694" s="275">
        <v>0</v>
      </c>
      <c r="W694" s="275">
        <v>0</v>
      </c>
      <c r="X694" s="275">
        <v>238.81</v>
      </c>
      <c r="Y694" s="275">
        <v>385.73</v>
      </c>
    </row>
    <row r="695" spans="1:25" hidden="1" outlineLevel="1">
      <c r="A695" s="254">
        <v>9</v>
      </c>
      <c r="B695" s="275">
        <v>274.27</v>
      </c>
      <c r="C695" s="275">
        <v>454.57</v>
      </c>
      <c r="D695" s="275">
        <v>705.65</v>
      </c>
      <c r="E695" s="275">
        <v>290.39</v>
      </c>
      <c r="F695" s="275">
        <v>0</v>
      </c>
      <c r="G695" s="275">
        <v>0</v>
      </c>
      <c r="H695" s="275">
        <v>0</v>
      </c>
      <c r="I695" s="275">
        <v>0</v>
      </c>
      <c r="J695" s="275">
        <v>0</v>
      </c>
      <c r="K695" s="275">
        <v>0</v>
      </c>
      <c r="L695" s="275">
        <v>141.88</v>
      </c>
      <c r="M695" s="275">
        <v>14.2</v>
      </c>
      <c r="N695" s="275">
        <v>152.78</v>
      </c>
      <c r="O695" s="275">
        <v>268.13</v>
      </c>
      <c r="P695" s="275">
        <v>286.11</v>
      </c>
      <c r="Q695" s="275">
        <v>290.20999999999998</v>
      </c>
      <c r="R695" s="275">
        <v>726.63</v>
      </c>
      <c r="S695" s="275">
        <v>132.93</v>
      </c>
      <c r="T695" s="275">
        <v>256.18</v>
      </c>
      <c r="U695" s="275">
        <v>380.43</v>
      </c>
      <c r="V695" s="275">
        <v>856.85</v>
      </c>
      <c r="W695" s="275">
        <v>232.18</v>
      </c>
      <c r="X695" s="275">
        <v>588.32000000000005</v>
      </c>
      <c r="Y695" s="275">
        <v>844.18</v>
      </c>
    </row>
    <row r="696" spans="1:25" hidden="1" outlineLevel="1">
      <c r="A696" s="254">
        <v>10</v>
      </c>
      <c r="B696" s="275">
        <v>313.62</v>
      </c>
      <c r="C696" s="275">
        <v>68.45</v>
      </c>
      <c r="D696" s="275">
        <v>84.95</v>
      </c>
      <c r="E696" s="275">
        <v>0</v>
      </c>
      <c r="F696" s="275">
        <v>219.58</v>
      </c>
      <c r="G696" s="275">
        <v>0</v>
      </c>
      <c r="H696" s="275">
        <v>352.67</v>
      </c>
      <c r="I696" s="275">
        <v>308.91000000000003</v>
      </c>
      <c r="J696" s="275">
        <v>9.39</v>
      </c>
      <c r="K696" s="275">
        <v>359.24</v>
      </c>
      <c r="L696" s="275">
        <v>365.27</v>
      </c>
      <c r="M696" s="275">
        <v>553.75</v>
      </c>
      <c r="N696" s="275">
        <v>590.96</v>
      </c>
      <c r="O696" s="275">
        <v>116.85</v>
      </c>
      <c r="P696" s="275">
        <v>314.64</v>
      </c>
      <c r="Q696" s="275">
        <v>873.55</v>
      </c>
      <c r="R696" s="275">
        <v>873.18</v>
      </c>
      <c r="S696" s="275">
        <v>831.89</v>
      </c>
      <c r="T696" s="275">
        <v>518.80999999999995</v>
      </c>
      <c r="U696" s="275">
        <v>757.93</v>
      </c>
      <c r="V696" s="275">
        <v>833.14</v>
      </c>
      <c r="W696" s="275">
        <v>724.57</v>
      </c>
      <c r="X696" s="275">
        <v>850.68</v>
      </c>
      <c r="Y696" s="275">
        <v>524</v>
      </c>
    </row>
    <row r="697" spans="1:25" hidden="1" outlineLevel="1">
      <c r="A697" s="254">
        <v>11</v>
      </c>
      <c r="B697" s="275">
        <v>620.15</v>
      </c>
      <c r="C697" s="275">
        <v>723.16</v>
      </c>
      <c r="D697" s="275">
        <v>726.67</v>
      </c>
      <c r="E697" s="275">
        <v>301.31</v>
      </c>
      <c r="F697" s="275">
        <v>148.88999999999999</v>
      </c>
      <c r="G697" s="275">
        <v>304.97000000000003</v>
      </c>
      <c r="H697" s="275">
        <v>373.59</v>
      </c>
      <c r="I697" s="275">
        <v>772.97</v>
      </c>
      <c r="J697" s="275">
        <v>32.74</v>
      </c>
      <c r="K697" s="275">
        <v>369.49</v>
      </c>
      <c r="L697" s="275">
        <v>290.82</v>
      </c>
      <c r="M697" s="275">
        <v>332.92</v>
      </c>
      <c r="N697" s="275">
        <v>249.36</v>
      </c>
      <c r="O697" s="275">
        <v>286.89</v>
      </c>
      <c r="P697" s="275">
        <v>377.82</v>
      </c>
      <c r="Q697" s="275">
        <v>368.74</v>
      </c>
      <c r="R697" s="275">
        <v>142.09</v>
      </c>
      <c r="S697" s="275">
        <v>33.700000000000003</v>
      </c>
      <c r="T697" s="275">
        <v>134.31</v>
      </c>
      <c r="U697" s="275">
        <v>200.52</v>
      </c>
      <c r="V697" s="275">
        <v>268.41000000000003</v>
      </c>
      <c r="W697" s="275">
        <v>60.63</v>
      </c>
      <c r="X697" s="275">
        <v>769.01</v>
      </c>
      <c r="Y697" s="275">
        <v>71.13</v>
      </c>
    </row>
    <row r="698" spans="1:25" hidden="1" outlineLevel="1">
      <c r="A698" s="254">
        <v>12</v>
      </c>
      <c r="B698" s="275">
        <v>0</v>
      </c>
      <c r="C698" s="275">
        <v>43.11</v>
      </c>
      <c r="D698" s="275">
        <v>31.29</v>
      </c>
      <c r="E698" s="275">
        <v>6.32</v>
      </c>
      <c r="F698" s="275">
        <v>0</v>
      </c>
      <c r="G698" s="275">
        <v>0</v>
      </c>
      <c r="H698" s="275">
        <v>0</v>
      </c>
      <c r="I698" s="275">
        <v>0</v>
      </c>
      <c r="J698" s="275">
        <v>0</v>
      </c>
      <c r="K698" s="275">
        <v>0</v>
      </c>
      <c r="L698" s="275">
        <v>18.22</v>
      </c>
      <c r="M698" s="275">
        <v>0</v>
      </c>
      <c r="N698" s="275">
        <v>0</v>
      </c>
      <c r="O698" s="275">
        <v>0</v>
      </c>
      <c r="P698" s="275">
        <v>0</v>
      </c>
      <c r="Q698" s="275">
        <v>12.61</v>
      </c>
      <c r="R698" s="275">
        <v>0.02</v>
      </c>
      <c r="S698" s="275">
        <v>0</v>
      </c>
      <c r="T698" s="275">
        <v>22.8</v>
      </c>
      <c r="U698" s="275">
        <v>91.03</v>
      </c>
      <c r="V698" s="275">
        <v>81.97</v>
      </c>
      <c r="W698" s="275">
        <v>24.96</v>
      </c>
      <c r="X698" s="275">
        <v>69.34</v>
      </c>
      <c r="Y698" s="275">
        <v>288.02999999999997</v>
      </c>
    </row>
    <row r="699" spans="1:25" hidden="1" outlineLevel="1">
      <c r="A699" s="254">
        <v>13</v>
      </c>
      <c r="B699" s="275">
        <v>100.07</v>
      </c>
      <c r="C699" s="275">
        <v>45.63</v>
      </c>
      <c r="D699" s="275">
        <v>25.58</v>
      </c>
      <c r="E699" s="275">
        <v>5.57</v>
      </c>
      <c r="F699" s="275">
        <v>0</v>
      </c>
      <c r="G699" s="275">
        <v>0</v>
      </c>
      <c r="H699" s="275">
        <v>0</v>
      </c>
      <c r="I699" s="275">
        <v>0</v>
      </c>
      <c r="J699" s="275">
        <v>0</v>
      </c>
      <c r="K699" s="275">
        <v>2.78</v>
      </c>
      <c r="L699" s="275">
        <v>218.82</v>
      </c>
      <c r="M699" s="275">
        <v>268.01</v>
      </c>
      <c r="N699" s="275">
        <v>230.53</v>
      </c>
      <c r="O699" s="275">
        <v>164.26</v>
      </c>
      <c r="P699" s="275">
        <v>33.99</v>
      </c>
      <c r="Q699" s="275">
        <v>14.68</v>
      </c>
      <c r="R699" s="275">
        <v>0</v>
      </c>
      <c r="S699" s="275">
        <v>0</v>
      </c>
      <c r="T699" s="275">
        <v>0</v>
      </c>
      <c r="U699" s="275">
        <v>0</v>
      </c>
      <c r="V699" s="275">
        <v>144.83000000000001</v>
      </c>
      <c r="W699" s="275">
        <v>226.18</v>
      </c>
      <c r="X699" s="275">
        <v>168.59</v>
      </c>
      <c r="Y699" s="275">
        <v>165.05</v>
      </c>
    </row>
    <row r="700" spans="1:25" hidden="1" outlineLevel="1">
      <c r="A700" s="254">
        <v>14</v>
      </c>
      <c r="B700" s="275">
        <v>108.96</v>
      </c>
      <c r="C700" s="275">
        <v>17.16</v>
      </c>
      <c r="D700" s="275">
        <v>4.18</v>
      </c>
      <c r="E700" s="275">
        <v>0</v>
      </c>
      <c r="F700" s="275">
        <v>11.41</v>
      </c>
      <c r="G700" s="275">
        <v>0</v>
      </c>
      <c r="H700" s="275">
        <v>0</v>
      </c>
      <c r="I700" s="275">
        <v>0</v>
      </c>
      <c r="J700" s="275">
        <v>0</v>
      </c>
      <c r="K700" s="275">
        <v>15.25</v>
      </c>
      <c r="L700" s="275">
        <v>75.28</v>
      </c>
      <c r="M700" s="275">
        <v>73.39</v>
      </c>
      <c r="N700" s="275">
        <v>1023.26</v>
      </c>
      <c r="O700" s="275">
        <v>942.75</v>
      </c>
      <c r="P700" s="275">
        <v>1003.86</v>
      </c>
      <c r="Q700" s="275">
        <v>938.08</v>
      </c>
      <c r="R700" s="275">
        <v>954.5</v>
      </c>
      <c r="S700" s="275">
        <v>969.72</v>
      </c>
      <c r="T700" s="275">
        <v>882.8</v>
      </c>
      <c r="U700" s="275">
        <v>0</v>
      </c>
      <c r="V700" s="275">
        <v>0</v>
      </c>
      <c r="W700" s="275">
        <v>0</v>
      </c>
      <c r="X700" s="275">
        <v>0</v>
      </c>
      <c r="Y700" s="275">
        <v>13.71</v>
      </c>
    </row>
    <row r="701" spans="1:25" hidden="1" outlineLevel="1">
      <c r="A701" s="254">
        <v>15</v>
      </c>
      <c r="B701" s="275">
        <v>217.3</v>
      </c>
      <c r="C701" s="275">
        <v>122.67</v>
      </c>
      <c r="D701" s="275">
        <v>121.72</v>
      </c>
      <c r="E701" s="275">
        <v>33.68</v>
      </c>
      <c r="F701" s="275">
        <v>635.97</v>
      </c>
      <c r="G701" s="275">
        <v>0</v>
      </c>
      <c r="H701" s="275">
        <v>0</v>
      </c>
      <c r="I701" s="275">
        <v>0</v>
      </c>
      <c r="J701" s="275">
        <v>0</v>
      </c>
      <c r="K701" s="275">
        <v>34.619999999999997</v>
      </c>
      <c r="L701" s="275">
        <v>323.47000000000003</v>
      </c>
      <c r="M701" s="275">
        <v>425.11</v>
      </c>
      <c r="N701" s="275">
        <v>341.98</v>
      </c>
      <c r="O701" s="275">
        <v>386.68</v>
      </c>
      <c r="P701" s="275">
        <v>467.23</v>
      </c>
      <c r="Q701" s="275">
        <v>419.39</v>
      </c>
      <c r="R701" s="275">
        <v>304.35000000000002</v>
      </c>
      <c r="S701" s="275">
        <v>536.20000000000005</v>
      </c>
      <c r="T701" s="275">
        <v>809.13</v>
      </c>
      <c r="U701" s="275">
        <v>0</v>
      </c>
      <c r="V701" s="275">
        <v>0</v>
      </c>
      <c r="W701" s="275">
        <v>0</v>
      </c>
      <c r="X701" s="275">
        <v>57.76</v>
      </c>
      <c r="Y701" s="275">
        <v>970.04</v>
      </c>
    </row>
    <row r="702" spans="1:25" hidden="1" outlineLevel="1">
      <c r="A702" s="254">
        <v>16</v>
      </c>
      <c r="B702" s="275">
        <v>175.59</v>
      </c>
      <c r="C702" s="275">
        <v>156.09</v>
      </c>
      <c r="D702" s="275">
        <v>125.78</v>
      </c>
      <c r="E702" s="275">
        <v>117.14</v>
      </c>
      <c r="F702" s="275">
        <v>28.89</v>
      </c>
      <c r="G702" s="275">
        <v>0</v>
      </c>
      <c r="H702" s="275">
        <v>0</v>
      </c>
      <c r="I702" s="275">
        <v>0</v>
      </c>
      <c r="J702" s="275">
        <v>0</v>
      </c>
      <c r="K702" s="275">
        <v>0</v>
      </c>
      <c r="L702" s="275">
        <v>0</v>
      </c>
      <c r="M702" s="275">
        <v>0</v>
      </c>
      <c r="N702" s="275">
        <v>0</v>
      </c>
      <c r="O702" s="275">
        <v>0</v>
      </c>
      <c r="P702" s="275">
        <v>0</v>
      </c>
      <c r="Q702" s="275">
        <v>0</v>
      </c>
      <c r="R702" s="275">
        <v>0</v>
      </c>
      <c r="S702" s="275">
        <v>0</v>
      </c>
      <c r="T702" s="275">
        <v>1006.94</v>
      </c>
      <c r="U702" s="275">
        <v>4.66</v>
      </c>
      <c r="V702" s="275">
        <v>168.45</v>
      </c>
      <c r="W702" s="275">
        <v>0</v>
      </c>
      <c r="X702" s="275">
        <v>209.28</v>
      </c>
      <c r="Y702" s="275">
        <v>346</v>
      </c>
    </row>
    <row r="703" spans="1:25" hidden="1" outlineLevel="1">
      <c r="A703" s="254">
        <v>17</v>
      </c>
      <c r="B703" s="275">
        <v>109.83</v>
      </c>
      <c r="C703" s="275">
        <v>111.35</v>
      </c>
      <c r="D703" s="275">
        <v>86.12</v>
      </c>
      <c r="E703" s="275">
        <v>554.88</v>
      </c>
      <c r="F703" s="275">
        <v>0</v>
      </c>
      <c r="G703" s="275">
        <v>0</v>
      </c>
      <c r="H703" s="275">
        <v>0</v>
      </c>
      <c r="I703" s="275">
        <v>0</v>
      </c>
      <c r="J703" s="275">
        <v>0</v>
      </c>
      <c r="K703" s="275">
        <v>0</v>
      </c>
      <c r="L703" s="275">
        <v>7.05</v>
      </c>
      <c r="M703" s="275">
        <v>0</v>
      </c>
      <c r="N703" s="275">
        <v>0</v>
      </c>
      <c r="O703" s="275">
        <v>0</v>
      </c>
      <c r="P703" s="275">
        <v>0</v>
      </c>
      <c r="Q703" s="275">
        <v>0</v>
      </c>
      <c r="R703" s="275">
        <v>0</v>
      </c>
      <c r="S703" s="275">
        <v>0</v>
      </c>
      <c r="T703" s="275">
        <v>0</v>
      </c>
      <c r="U703" s="275">
        <v>0</v>
      </c>
      <c r="V703" s="275">
        <v>13.29</v>
      </c>
      <c r="W703" s="275">
        <v>84.44</v>
      </c>
      <c r="X703" s="275">
        <v>279.69</v>
      </c>
      <c r="Y703" s="275">
        <v>378.61</v>
      </c>
    </row>
    <row r="704" spans="1:25" hidden="1" outlineLevel="1">
      <c r="A704" s="254">
        <v>18</v>
      </c>
      <c r="B704" s="275">
        <v>105.14</v>
      </c>
      <c r="C704" s="275">
        <v>49.36</v>
      </c>
      <c r="D704" s="275">
        <v>9.56</v>
      </c>
      <c r="E704" s="275">
        <v>0.05</v>
      </c>
      <c r="F704" s="275">
        <v>0</v>
      </c>
      <c r="G704" s="275">
        <v>0</v>
      </c>
      <c r="H704" s="275">
        <v>0</v>
      </c>
      <c r="I704" s="275">
        <v>0</v>
      </c>
      <c r="J704" s="275">
        <v>0</v>
      </c>
      <c r="K704" s="275">
        <v>24.89</v>
      </c>
      <c r="L704" s="275">
        <v>26.66</v>
      </c>
      <c r="M704" s="275">
        <v>40.43</v>
      </c>
      <c r="N704" s="275">
        <v>0.06</v>
      </c>
      <c r="O704" s="275">
        <v>0</v>
      </c>
      <c r="P704" s="275">
        <v>59.45</v>
      </c>
      <c r="Q704" s="275">
        <v>49.39</v>
      </c>
      <c r="R704" s="275">
        <v>72.040000000000006</v>
      </c>
      <c r="S704" s="275">
        <v>16.88</v>
      </c>
      <c r="T704" s="275">
        <v>43.45</v>
      </c>
      <c r="U704" s="275">
        <v>83.91</v>
      </c>
      <c r="V704" s="275">
        <v>0</v>
      </c>
      <c r="W704" s="275">
        <v>220.63</v>
      </c>
      <c r="X704" s="275">
        <v>449.67</v>
      </c>
      <c r="Y704" s="275">
        <v>464.25</v>
      </c>
    </row>
    <row r="705" spans="1:129" hidden="1" outlineLevel="1">
      <c r="A705" s="254">
        <v>19</v>
      </c>
      <c r="B705" s="275">
        <v>72.14</v>
      </c>
      <c r="C705" s="275">
        <v>35.44</v>
      </c>
      <c r="D705" s="275">
        <v>18.36</v>
      </c>
      <c r="E705" s="275">
        <v>4.63</v>
      </c>
      <c r="F705" s="275">
        <v>367.16</v>
      </c>
      <c r="G705" s="275">
        <v>0</v>
      </c>
      <c r="H705" s="275">
        <v>0</v>
      </c>
      <c r="I705" s="275">
        <v>0</v>
      </c>
      <c r="J705" s="275">
        <v>0</v>
      </c>
      <c r="K705" s="275">
        <v>8.9600000000000009</v>
      </c>
      <c r="L705" s="275">
        <v>53.15</v>
      </c>
      <c r="M705" s="275">
        <v>74.97</v>
      </c>
      <c r="N705" s="275">
        <v>56.09</v>
      </c>
      <c r="O705" s="275">
        <v>71.77</v>
      </c>
      <c r="P705" s="275">
        <v>90.43</v>
      </c>
      <c r="Q705" s="275">
        <v>108.78</v>
      </c>
      <c r="R705" s="275">
        <v>116.21</v>
      </c>
      <c r="S705" s="275">
        <v>99.54</v>
      </c>
      <c r="T705" s="275">
        <v>103.83</v>
      </c>
      <c r="U705" s="275">
        <v>80.680000000000007</v>
      </c>
      <c r="V705" s="275">
        <v>61.12</v>
      </c>
      <c r="W705" s="275">
        <v>88.07</v>
      </c>
      <c r="X705" s="275">
        <v>538.74</v>
      </c>
      <c r="Y705" s="275">
        <v>999.45</v>
      </c>
    </row>
    <row r="706" spans="1:129" hidden="1" outlineLevel="1">
      <c r="A706" s="254">
        <v>20</v>
      </c>
      <c r="B706" s="275">
        <v>247.39</v>
      </c>
      <c r="C706" s="275">
        <v>137.94999999999999</v>
      </c>
      <c r="D706" s="275">
        <v>92.12</v>
      </c>
      <c r="E706" s="275">
        <v>35.22</v>
      </c>
      <c r="F706" s="275">
        <v>21.95</v>
      </c>
      <c r="G706" s="275">
        <v>494.75</v>
      </c>
      <c r="H706" s="275">
        <v>1.88</v>
      </c>
      <c r="I706" s="275">
        <v>3.08</v>
      </c>
      <c r="J706" s="275">
        <v>0</v>
      </c>
      <c r="K706" s="275">
        <v>0</v>
      </c>
      <c r="L706" s="275">
        <v>0</v>
      </c>
      <c r="M706" s="275">
        <v>6.58</v>
      </c>
      <c r="N706" s="275">
        <v>7.13</v>
      </c>
      <c r="O706" s="275">
        <v>10.45</v>
      </c>
      <c r="P706" s="275">
        <v>14.08</v>
      </c>
      <c r="Q706" s="275">
        <v>24.13</v>
      </c>
      <c r="R706" s="275">
        <v>0</v>
      </c>
      <c r="S706" s="275">
        <v>0</v>
      </c>
      <c r="T706" s="275">
        <v>0</v>
      </c>
      <c r="U706" s="275">
        <v>4.2699999999999996</v>
      </c>
      <c r="V706" s="275">
        <v>4.57</v>
      </c>
      <c r="W706" s="275">
        <v>40.78</v>
      </c>
      <c r="X706" s="275">
        <v>455.84</v>
      </c>
      <c r="Y706" s="275">
        <v>461.49</v>
      </c>
    </row>
    <row r="707" spans="1:129" hidden="1" outlineLevel="1">
      <c r="A707" s="254">
        <v>21</v>
      </c>
      <c r="B707" s="275">
        <v>251.47</v>
      </c>
      <c r="C707" s="275">
        <v>234.99</v>
      </c>
      <c r="D707" s="275">
        <v>121.77</v>
      </c>
      <c r="E707" s="275">
        <v>176.67</v>
      </c>
      <c r="F707" s="275">
        <v>167.81</v>
      </c>
      <c r="G707" s="275">
        <v>44.98</v>
      </c>
      <c r="H707" s="275">
        <v>39.31</v>
      </c>
      <c r="I707" s="275">
        <v>0</v>
      </c>
      <c r="J707" s="275">
        <v>32.409999999999997</v>
      </c>
      <c r="K707" s="275">
        <v>90.4</v>
      </c>
      <c r="L707" s="275">
        <v>57.82</v>
      </c>
      <c r="M707" s="275">
        <v>68.89</v>
      </c>
      <c r="N707" s="275">
        <v>198.37</v>
      </c>
      <c r="O707" s="275">
        <v>186.79</v>
      </c>
      <c r="P707" s="275">
        <v>95.01</v>
      </c>
      <c r="Q707" s="275">
        <v>383.21</v>
      </c>
      <c r="R707" s="275">
        <v>176.58</v>
      </c>
      <c r="S707" s="275">
        <v>209.54</v>
      </c>
      <c r="T707" s="275">
        <v>228.49</v>
      </c>
      <c r="U707" s="275">
        <v>52.12</v>
      </c>
      <c r="V707" s="275">
        <v>18.63</v>
      </c>
      <c r="W707" s="275">
        <v>5.67</v>
      </c>
      <c r="X707" s="275">
        <v>290.77999999999997</v>
      </c>
      <c r="Y707" s="275">
        <v>482.93</v>
      </c>
    </row>
    <row r="708" spans="1:129" hidden="1" outlineLevel="1">
      <c r="A708" s="254">
        <v>22</v>
      </c>
      <c r="B708" s="275">
        <v>113.12</v>
      </c>
      <c r="C708" s="275">
        <v>64.13</v>
      </c>
      <c r="D708" s="275">
        <v>34.35</v>
      </c>
      <c r="E708" s="275">
        <v>7.52</v>
      </c>
      <c r="F708" s="275">
        <v>12.56</v>
      </c>
      <c r="G708" s="275">
        <v>0</v>
      </c>
      <c r="H708" s="275">
        <v>0</v>
      </c>
      <c r="I708" s="275">
        <v>0</v>
      </c>
      <c r="J708" s="275">
        <v>7.51</v>
      </c>
      <c r="K708" s="275">
        <v>98.92</v>
      </c>
      <c r="L708" s="275">
        <v>195.61</v>
      </c>
      <c r="M708" s="275">
        <v>333.78</v>
      </c>
      <c r="N708" s="275">
        <v>114.35</v>
      </c>
      <c r="O708" s="275">
        <v>94.62</v>
      </c>
      <c r="P708" s="275">
        <v>248.26</v>
      </c>
      <c r="Q708" s="275">
        <v>111.77</v>
      </c>
      <c r="R708" s="275">
        <v>331.19</v>
      </c>
      <c r="S708" s="275">
        <v>235.44</v>
      </c>
      <c r="T708" s="275">
        <v>243.18</v>
      </c>
      <c r="U708" s="275">
        <v>120.12</v>
      </c>
      <c r="V708" s="275">
        <v>227.1</v>
      </c>
      <c r="W708" s="275">
        <v>34.74</v>
      </c>
      <c r="X708" s="275">
        <v>446.64</v>
      </c>
      <c r="Y708" s="275">
        <v>703.97</v>
      </c>
    </row>
    <row r="709" spans="1:129" hidden="1" outlineLevel="1">
      <c r="A709" s="254">
        <v>23</v>
      </c>
      <c r="B709" s="275">
        <v>115.64</v>
      </c>
      <c r="C709" s="275">
        <v>84.69</v>
      </c>
      <c r="D709" s="275">
        <v>86.83</v>
      </c>
      <c r="E709" s="275">
        <v>43.87</v>
      </c>
      <c r="F709" s="275">
        <v>0.04</v>
      </c>
      <c r="G709" s="275">
        <v>46.31</v>
      </c>
      <c r="H709" s="275">
        <v>77.84</v>
      </c>
      <c r="I709" s="275">
        <v>31.72</v>
      </c>
      <c r="J709" s="275">
        <v>92.32</v>
      </c>
      <c r="K709" s="275">
        <v>947.7</v>
      </c>
      <c r="L709" s="275">
        <v>1234.52</v>
      </c>
      <c r="M709" s="275">
        <v>1304.03</v>
      </c>
      <c r="N709" s="275">
        <v>1234.76</v>
      </c>
      <c r="O709" s="275">
        <v>1264.4100000000001</v>
      </c>
      <c r="P709" s="275">
        <v>1187.71</v>
      </c>
      <c r="Q709" s="275">
        <v>1198.17</v>
      </c>
      <c r="R709" s="275">
        <v>11.61</v>
      </c>
      <c r="S709" s="275">
        <v>1058.29</v>
      </c>
      <c r="T709" s="275">
        <v>213.49</v>
      </c>
      <c r="U709" s="275">
        <v>211.94</v>
      </c>
      <c r="V709" s="275">
        <v>42.88</v>
      </c>
      <c r="W709" s="275">
        <v>261.33999999999997</v>
      </c>
      <c r="X709" s="275">
        <v>183.24</v>
      </c>
      <c r="Y709" s="275">
        <v>545.17999999999995</v>
      </c>
    </row>
    <row r="710" spans="1:129" hidden="1" outlineLevel="1">
      <c r="A710" s="254">
        <v>24</v>
      </c>
      <c r="B710" s="275">
        <v>107.25</v>
      </c>
      <c r="C710" s="275">
        <v>78.53</v>
      </c>
      <c r="D710" s="275">
        <v>110.3</v>
      </c>
      <c r="E710" s="275">
        <v>524.97</v>
      </c>
      <c r="F710" s="275">
        <v>496.73</v>
      </c>
      <c r="G710" s="275">
        <v>0</v>
      </c>
      <c r="H710" s="275">
        <v>0</v>
      </c>
      <c r="I710" s="275">
        <v>14</v>
      </c>
      <c r="J710" s="275">
        <v>0</v>
      </c>
      <c r="K710" s="275">
        <v>0.53</v>
      </c>
      <c r="L710" s="275">
        <v>52.12</v>
      </c>
      <c r="M710" s="275">
        <v>158.51</v>
      </c>
      <c r="N710" s="275">
        <v>66.569999999999993</v>
      </c>
      <c r="O710" s="275">
        <v>0.47</v>
      </c>
      <c r="P710" s="275">
        <v>53.75</v>
      </c>
      <c r="Q710" s="275">
        <v>47.57</v>
      </c>
      <c r="R710" s="275">
        <v>26.48</v>
      </c>
      <c r="S710" s="275">
        <v>0</v>
      </c>
      <c r="T710" s="275">
        <v>0</v>
      </c>
      <c r="U710" s="275">
        <v>0</v>
      </c>
      <c r="V710" s="275">
        <v>0</v>
      </c>
      <c r="W710" s="275">
        <v>193.4</v>
      </c>
      <c r="X710" s="275">
        <v>406.67</v>
      </c>
      <c r="Y710" s="275">
        <v>360.42</v>
      </c>
    </row>
    <row r="711" spans="1:129" hidden="1" outlineLevel="1">
      <c r="A711" s="254">
        <v>25</v>
      </c>
      <c r="B711" s="275">
        <v>87.74</v>
      </c>
      <c r="C711" s="275">
        <v>86.67</v>
      </c>
      <c r="D711" s="275">
        <v>256.32</v>
      </c>
      <c r="E711" s="275">
        <v>137.26</v>
      </c>
      <c r="F711" s="275">
        <v>92.64</v>
      </c>
      <c r="G711" s="275">
        <v>49.23</v>
      </c>
      <c r="H711" s="275">
        <v>0</v>
      </c>
      <c r="I711" s="275">
        <v>0.26</v>
      </c>
      <c r="J711" s="275">
        <v>0</v>
      </c>
      <c r="K711" s="275">
        <v>32.270000000000003</v>
      </c>
      <c r="L711" s="275">
        <v>72.260000000000005</v>
      </c>
      <c r="M711" s="275">
        <v>96.45</v>
      </c>
      <c r="N711" s="275">
        <v>34.97</v>
      </c>
      <c r="O711" s="275">
        <v>1192.1199999999999</v>
      </c>
      <c r="P711" s="275">
        <v>48.01</v>
      </c>
      <c r="Q711" s="275">
        <v>57.24</v>
      </c>
      <c r="R711" s="275">
        <v>0</v>
      </c>
      <c r="S711" s="275">
        <v>0</v>
      </c>
      <c r="T711" s="275">
        <v>0</v>
      </c>
      <c r="U711" s="275">
        <v>0</v>
      </c>
      <c r="V711" s="275">
        <v>0</v>
      </c>
      <c r="W711" s="275">
        <v>359.59</v>
      </c>
      <c r="X711" s="275">
        <v>0</v>
      </c>
      <c r="Y711" s="275">
        <v>66.22</v>
      </c>
    </row>
    <row r="712" spans="1:129" hidden="1" outlineLevel="1">
      <c r="A712" s="254">
        <v>26</v>
      </c>
      <c r="B712" s="275">
        <v>126.48</v>
      </c>
      <c r="C712" s="275">
        <v>69.61</v>
      </c>
      <c r="D712" s="275">
        <v>52.28</v>
      </c>
      <c r="E712" s="275">
        <v>36.229999999999997</v>
      </c>
      <c r="F712" s="275">
        <v>18.670000000000002</v>
      </c>
      <c r="G712" s="275">
        <v>0</v>
      </c>
      <c r="H712" s="275">
        <v>0</v>
      </c>
      <c r="I712" s="275">
        <v>0</v>
      </c>
      <c r="J712" s="275">
        <v>0</v>
      </c>
      <c r="K712" s="275">
        <v>102.87</v>
      </c>
      <c r="L712" s="275">
        <v>74.41</v>
      </c>
      <c r="M712" s="275">
        <v>74.28</v>
      </c>
      <c r="N712" s="275">
        <v>1085.43</v>
      </c>
      <c r="O712" s="275">
        <v>639.65</v>
      </c>
      <c r="P712" s="275">
        <v>1241.94</v>
      </c>
      <c r="Q712" s="275">
        <v>1171.79</v>
      </c>
      <c r="R712" s="275">
        <v>2.1800000000000002</v>
      </c>
      <c r="S712" s="275">
        <v>0.54</v>
      </c>
      <c r="T712" s="275">
        <v>79.05</v>
      </c>
      <c r="U712" s="275">
        <v>111.26</v>
      </c>
      <c r="V712" s="275">
        <v>1225.25</v>
      </c>
      <c r="W712" s="275">
        <v>1252.83</v>
      </c>
      <c r="X712" s="275">
        <v>979.02</v>
      </c>
      <c r="Y712" s="275">
        <v>598.85</v>
      </c>
    </row>
    <row r="713" spans="1:129" hidden="1" outlineLevel="1">
      <c r="A713" s="254">
        <v>27</v>
      </c>
      <c r="B713" s="275">
        <v>166.54</v>
      </c>
      <c r="C713" s="275">
        <v>109.86</v>
      </c>
      <c r="D713" s="275">
        <v>70.33</v>
      </c>
      <c r="E713" s="275">
        <v>46.37</v>
      </c>
      <c r="F713" s="275">
        <v>46.44</v>
      </c>
      <c r="G713" s="275">
        <v>16.05</v>
      </c>
      <c r="H713" s="275">
        <v>0</v>
      </c>
      <c r="I713" s="275">
        <v>24.12</v>
      </c>
      <c r="J713" s="275">
        <v>0</v>
      </c>
      <c r="K713" s="275">
        <v>44.76</v>
      </c>
      <c r="L713" s="275">
        <v>103.2</v>
      </c>
      <c r="M713" s="275">
        <v>80.709999999999994</v>
      </c>
      <c r="N713" s="275">
        <v>25.35</v>
      </c>
      <c r="O713" s="275">
        <v>510.8</v>
      </c>
      <c r="P713" s="275">
        <v>382.01</v>
      </c>
      <c r="Q713" s="275">
        <v>615.9</v>
      </c>
      <c r="R713" s="275">
        <v>16.18</v>
      </c>
      <c r="S713" s="275">
        <v>4.99</v>
      </c>
      <c r="T713" s="275">
        <v>19.07</v>
      </c>
      <c r="U713" s="275">
        <v>7.44</v>
      </c>
      <c r="V713" s="275">
        <v>0</v>
      </c>
      <c r="W713" s="275">
        <v>97.57</v>
      </c>
      <c r="X713" s="275">
        <v>324.61</v>
      </c>
      <c r="Y713" s="275">
        <v>611.15</v>
      </c>
    </row>
    <row r="714" spans="1:129" hidden="1" outlineLevel="1">
      <c r="A714" s="254">
        <v>28</v>
      </c>
      <c r="B714" s="275">
        <v>90.92</v>
      </c>
      <c r="C714" s="275">
        <v>95.94</v>
      </c>
      <c r="D714" s="275">
        <v>45.85</v>
      </c>
      <c r="E714" s="275">
        <v>36.26</v>
      </c>
      <c r="F714" s="275">
        <v>22.18</v>
      </c>
      <c r="G714" s="275">
        <v>1.28</v>
      </c>
      <c r="H714" s="275">
        <v>146.5</v>
      </c>
      <c r="I714" s="275">
        <v>748.8</v>
      </c>
      <c r="J714" s="275">
        <v>0</v>
      </c>
      <c r="K714" s="275">
        <v>15.62</v>
      </c>
      <c r="L714" s="275">
        <v>29.37</v>
      </c>
      <c r="M714" s="275">
        <v>36.590000000000003</v>
      </c>
      <c r="N714" s="275">
        <v>0</v>
      </c>
      <c r="O714" s="275">
        <v>0</v>
      </c>
      <c r="P714" s="275">
        <v>0</v>
      </c>
      <c r="Q714" s="275">
        <v>68.77</v>
      </c>
      <c r="R714" s="275">
        <v>45.76</v>
      </c>
      <c r="S714" s="275">
        <v>33.78</v>
      </c>
      <c r="T714" s="275">
        <v>51.6</v>
      </c>
      <c r="U714" s="275">
        <v>39.880000000000003</v>
      </c>
      <c r="V714" s="275">
        <v>1252.17</v>
      </c>
      <c r="W714" s="275">
        <v>1276.55</v>
      </c>
      <c r="X714" s="275">
        <v>1094.6500000000001</v>
      </c>
      <c r="Y714" s="275">
        <v>930.47</v>
      </c>
    </row>
    <row r="715" spans="1:129" hidden="1" outlineLevel="1">
      <c r="A715" s="254">
        <v>29</v>
      </c>
      <c r="B715" s="275">
        <v>97.9</v>
      </c>
      <c r="C715" s="275">
        <v>32.5</v>
      </c>
      <c r="D715" s="275">
        <v>141.99</v>
      </c>
      <c r="E715" s="275">
        <v>112.26</v>
      </c>
      <c r="F715" s="275">
        <v>125.95</v>
      </c>
      <c r="G715" s="275">
        <v>130.18</v>
      </c>
      <c r="H715" s="275">
        <v>0</v>
      </c>
      <c r="I715" s="275">
        <v>0</v>
      </c>
      <c r="J715" s="275">
        <v>0</v>
      </c>
      <c r="K715" s="275">
        <v>38.65</v>
      </c>
      <c r="L715" s="275">
        <v>42.91</v>
      </c>
      <c r="M715" s="275">
        <v>73.66</v>
      </c>
      <c r="N715" s="275">
        <v>70.72</v>
      </c>
      <c r="O715" s="275">
        <v>52.73</v>
      </c>
      <c r="P715" s="275">
        <v>42.83</v>
      </c>
      <c r="Q715" s="275">
        <v>23.57</v>
      </c>
      <c r="R715" s="275">
        <v>28.92</v>
      </c>
      <c r="S715" s="275">
        <v>50.96</v>
      </c>
      <c r="T715" s="275">
        <v>85.01</v>
      </c>
      <c r="U715" s="275">
        <v>62.32</v>
      </c>
      <c r="V715" s="275">
        <v>41.44</v>
      </c>
      <c r="W715" s="275">
        <v>205.84</v>
      </c>
      <c r="X715" s="275">
        <v>311.83999999999997</v>
      </c>
      <c r="Y715" s="275">
        <v>252.37</v>
      </c>
    </row>
    <row r="716" spans="1:129" hidden="1" outlineLevel="1">
      <c r="A716" s="254">
        <v>30</v>
      </c>
      <c r="B716" s="275">
        <v>80.86</v>
      </c>
      <c r="C716" s="275">
        <v>40.090000000000003</v>
      </c>
      <c r="D716" s="275">
        <v>10.49</v>
      </c>
      <c r="E716" s="275">
        <v>0</v>
      </c>
      <c r="F716" s="275">
        <v>34.67</v>
      </c>
      <c r="G716" s="275">
        <v>86.78</v>
      </c>
      <c r="H716" s="275">
        <v>0</v>
      </c>
      <c r="I716" s="275">
        <v>0</v>
      </c>
      <c r="J716" s="275">
        <v>0</v>
      </c>
      <c r="K716" s="275">
        <v>0</v>
      </c>
      <c r="L716" s="275">
        <v>6.6</v>
      </c>
      <c r="M716" s="275">
        <v>18.760000000000002</v>
      </c>
      <c r="N716" s="275">
        <v>13.01</v>
      </c>
      <c r="O716" s="275">
        <v>3.25</v>
      </c>
      <c r="P716" s="275">
        <v>6.72</v>
      </c>
      <c r="Q716" s="275">
        <v>5.53</v>
      </c>
      <c r="R716" s="275">
        <v>7.0000000000000007E-2</v>
      </c>
      <c r="S716" s="275">
        <v>0</v>
      </c>
      <c r="T716" s="275">
        <v>0</v>
      </c>
      <c r="U716" s="275">
        <v>0</v>
      </c>
      <c r="V716" s="275">
        <v>0</v>
      </c>
      <c r="W716" s="275">
        <v>0.01</v>
      </c>
      <c r="X716" s="275">
        <v>170.12</v>
      </c>
      <c r="Y716" s="275">
        <v>109.83</v>
      </c>
    </row>
    <row r="717" spans="1:129" hidden="1" outlineLevel="1">
      <c r="A717" s="254">
        <v>31</v>
      </c>
      <c r="B717" s="275">
        <v>0</v>
      </c>
      <c r="C717" s="275">
        <v>30.82</v>
      </c>
      <c r="D717" s="275">
        <v>2.8</v>
      </c>
      <c r="E717" s="275">
        <v>0</v>
      </c>
      <c r="F717" s="275">
        <v>0</v>
      </c>
      <c r="G717" s="275">
        <v>0</v>
      </c>
      <c r="H717" s="275">
        <v>0</v>
      </c>
      <c r="I717" s="275">
        <v>0</v>
      </c>
      <c r="J717" s="275">
        <v>0</v>
      </c>
      <c r="K717" s="275">
        <v>18.66</v>
      </c>
      <c r="L717" s="275">
        <v>9.2100000000000009</v>
      </c>
      <c r="M717" s="275">
        <v>8.67</v>
      </c>
      <c r="N717" s="275">
        <v>0</v>
      </c>
      <c r="O717" s="275">
        <v>0</v>
      </c>
      <c r="P717" s="275">
        <v>7.46</v>
      </c>
      <c r="Q717" s="275">
        <v>7.0000000000000007E-2</v>
      </c>
      <c r="R717" s="275">
        <v>0.1</v>
      </c>
      <c r="S717" s="275">
        <v>0.02</v>
      </c>
      <c r="T717" s="275">
        <v>10.75</v>
      </c>
      <c r="U717" s="275">
        <v>11.1</v>
      </c>
      <c r="V717" s="275">
        <v>0.61</v>
      </c>
      <c r="W717" s="275">
        <v>162.38999999999999</v>
      </c>
      <c r="X717" s="275">
        <v>461.75</v>
      </c>
      <c r="Y717" s="275">
        <v>538.67999999999995</v>
      </c>
    </row>
    <row r="718" spans="1:129" s="279" customFormat="1" collapsed="1">
      <c r="B718" s="282"/>
      <c r="C718" s="282"/>
      <c r="D718" s="282"/>
      <c r="E718" s="282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  <c r="AC718" s="282"/>
      <c r="AD718" s="282"/>
      <c r="AE718" s="282"/>
      <c r="AF718" s="282"/>
      <c r="AG718" s="282"/>
      <c r="AH718" s="282"/>
      <c r="AI718" s="282"/>
      <c r="AJ718" s="282"/>
      <c r="AK718" s="282"/>
      <c r="AL718" s="282"/>
      <c r="AM718" s="282"/>
      <c r="AN718" s="282"/>
      <c r="AO718" s="282"/>
      <c r="AP718" s="282"/>
      <c r="AQ718" s="282"/>
      <c r="AR718" s="282"/>
      <c r="AS718" s="282"/>
      <c r="AT718" s="282"/>
      <c r="AU718" s="282"/>
      <c r="AV718" s="282"/>
      <c r="AW718" s="282"/>
      <c r="AX718" s="282"/>
      <c r="AY718" s="282"/>
      <c r="AZ718" s="282"/>
      <c r="BA718" s="282"/>
      <c r="BB718" s="282"/>
      <c r="BC718" s="282"/>
      <c r="BD718" s="282"/>
      <c r="BE718" s="282"/>
      <c r="BF718" s="282"/>
      <c r="BG718" s="282"/>
      <c r="BH718" s="282"/>
      <c r="BI718" s="282"/>
      <c r="BJ718" s="282"/>
      <c r="BK718" s="282"/>
      <c r="BL718" s="282"/>
      <c r="BM718" s="282"/>
      <c r="BN718" s="282"/>
      <c r="BO718" s="282"/>
      <c r="BP718" s="282"/>
      <c r="BQ718" s="282"/>
      <c r="BR718" s="282"/>
      <c r="BS718" s="282"/>
      <c r="BT718" s="282"/>
      <c r="BU718" s="282"/>
      <c r="BV718" s="282"/>
      <c r="BW718" s="282"/>
      <c r="BX718" s="282"/>
      <c r="BY718" s="282"/>
      <c r="BZ718" s="282"/>
      <c r="CA718" s="282"/>
      <c r="CB718" s="282"/>
      <c r="CC718" s="282"/>
      <c r="CD718" s="282"/>
      <c r="CE718" s="282"/>
      <c r="CF718" s="282"/>
      <c r="CG718" s="282"/>
      <c r="CH718" s="282"/>
      <c r="CI718" s="282"/>
      <c r="CJ718" s="282"/>
      <c r="CK718" s="282"/>
      <c r="CL718" s="282"/>
      <c r="CM718" s="282"/>
      <c r="CN718" s="282"/>
      <c r="CO718" s="282"/>
      <c r="CP718" s="282"/>
      <c r="CQ718" s="282"/>
      <c r="CR718" s="282"/>
      <c r="CS718" s="282"/>
      <c r="CT718" s="282"/>
      <c r="CU718" s="282"/>
      <c r="CV718" s="282"/>
      <c r="CW718" s="282"/>
      <c r="CX718" s="282"/>
      <c r="CY718" s="282"/>
      <c r="CZ718" s="282"/>
      <c r="DA718" s="282"/>
      <c r="DB718" s="282"/>
      <c r="DC718" s="282"/>
      <c r="DD718" s="282"/>
      <c r="DE718" s="282"/>
      <c r="DF718" s="282"/>
      <c r="DG718" s="282"/>
      <c r="DH718" s="282"/>
      <c r="DI718" s="282"/>
      <c r="DJ718" s="282"/>
      <c r="DK718" s="282"/>
      <c r="DL718" s="282"/>
      <c r="DM718" s="282"/>
      <c r="DN718" s="282"/>
      <c r="DO718" s="282"/>
      <c r="DP718" s="282"/>
      <c r="DQ718" s="282"/>
      <c r="DR718" s="282"/>
      <c r="DS718" s="282"/>
      <c r="DT718" s="282"/>
      <c r="DU718" s="282"/>
      <c r="DV718" s="282"/>
      <c r="DW718" s="282"/>
      <c r="DX718" s="282"/>
      <c r="DY718" s="282"/>
    </row>
    <row r="719" spans="1:129" s="279" customFormat="1" ht="15.75" customHeight="1">
      <c r="B719" s="439" t="s">
        <v>220</v>
      </c>
      <c r="C719" s="439"/>
      <c r="D719" s="439"/>
      <c r="E719" s="439"/>
      <c r="F719" s="439"/>
      <c r="G719" s="439"/>
      <c r="H719" s="439"/>
      <c r="I719" s="439"/>
      <c r="J719" s="439"/>
      <c r="K719" s="439"/>
      <c r="L719" s="439"/>
      <c r="M719" s="439"/>
      <c r="N719" s="439"/>
      <c r="O719" s="439"/>
      <c r="P719" s="439"/>
      <c r="Q719" s="439"/>
      <c r="R719" s="283">
        <v>-3.82</v>
      </c>
      <c r="S719" s="261"/>
      <c r="T719" s="261"/>
      <c r="U719" s="261"/>
      <c r="V719" s="261"/>
      <c r="W719" s="261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1"/>
      <c r="BN719" s="261"/>
      <c r="BO719" s="261"/>
      <c r="BP719" s="261"/>
      <c r="BQ719" s="261"/>
      <c r="BR719" s="261"/>
      <c r="BS719" s="261"/>
      <c r="BT719" s="261"/>
      <c r="BU719" s="261"/>
      <c r="BV719" s="261"/>
      <c r="BW719" s="261"/>
      <c r="BX719" s="261"/>
      <c r="BY719" s="261"/>
      <c r="BZ719" s="261"/>
      <c r="CA719" s="261"/>
      <c r="CB719" s="261"/>
      <c r="CC719" s="261"/>
      <c r="CD719" s="261"/>
      <c r="CE719" s="261"/>
      <c r="CF719" s="261"/>
      <c r="CG719" s="261"/>
      <c r="CH719" s="261"/>
      <c r="CI719" s="261"/>
      <c r="CJ719" s="261"/>
      <c r="CK719" s="261"/>
      <c r="CL719" s="261"/>
      <c r="CM719" s="261"/>
      <c r="CN719" s="261"/>
      <c r="CO719" s="261"/>
      <c r="CP719" s="261"/>
      <c r="CQ719" s="261"/>
      <c r="CR719" s="261"/>
      <c r="CS719" s="261"/>
      <c r="CT719" s="261"/>
      <c r="CU719" s="261"/>
      <c r="CV719" s="261"/>
      <c r="CW719" s="261"/>
      <c r="CX719" s="261"/>
      <c r="CY719" s="261"/>
      <c r="CZ719" s="261"/>
      <c r="DA719" s="261"/>
      <c r="DB719" s="261"/>
      <c r="DC719" s="261"/>
      <c r="DD719" s="261"/>
      <c r="DE719" s="261"/>
      <c r="DF719" s="261"/>
      <c r="DG719" s="261"/>
      <c r="DH719" s="261"/>
      <c r="DI719" s="261"/>
      <c r="DJ719" s="261"/>
      <c r="DK719" s="261"/>
      <c r="DL719" s="261"/>
      <c r="DM719" s="261"/>
      <c r="DN719" s="261"/>
      <c r="DO719" s="261"/>
      <c r="DP719" s="261"/>
      <c r="DQ719" s="261"/>
      <c r="DR719" s="261"/>
      <c r="DS719" s="261"/>
      <c r="DT719" s="261"/>
      <c r="DU719" s="261"/>
      <c r="DV719" s="261"/>
      <c r="DW719" s="261"/>
      <c r="DX719" s="261"/>
      <c r="DY719" s="261"/>
    </row>
    <row r="720" spans="1:129" s="279" customFormat="1" ht="15.75" customHeight="1">
      <c r="B720" s="439" t="s">
        <v>221</v>
      </c>
      <c r="C720" s="439"/>
      <c r="D720" s="439"/>
      <c r="E720" s="439"/>
      <c r="F720" s="439"/>
      <c r="G720" s="439"/>
      <c r="H720" s="439"/>
      <c r="I720" s="439"/>
      <c r="J720" s="439"/>
      <c r="K720" s="439"/>
      <c r="L720" s="439"/>
      <c r="M720" s="439"/>
      <c r="N720" s="439"/>
      <c r="O720" s="439"/>
      <c r="P720" s="439"/>
      <c r="Q720" s="439"/>
      <c r="R720" s="283">
        <v>307.95</v>
      </c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1"/>
      <c r="BN720" s="261"/>
      <c r="BO720" s="261"/>
      <c r="BP720" s="261"/>
      <c r="BQ720" s="261"/>
      <c r="BR720" s="261"/>
      <c r="BS720" s="261"/>
      <c r="BT720" s="261"/>
      <c r="BU720" s="261"/>
      <c r="BV720" s="261"/>
      <c r="BW720" s="261"/>
      <c r="BX720" s="261"/>
      <c r="BY720" s="261"/>
      <c r="BZ720" s="261"/>
      <c r="CA720" s="261"/>
      <c r="CB720" s="261"/>
      <c r="CC720" s="261"/>
      <c r="CD720" s="261"/>
      <c r="CE720" s="261"/>
      <c r="CF720" s="261"/>
      <c r="CG720" s="261"/>
      <c r="CH720" s="261"/>
      <c r="CI720" s="261"/>
      <c r="CJ720" s="261"/>
      <c r="CK720" s="261"/>
      <c r="CL720" s="261"/>
      <c r="CM720" s="261"/>
      <c r="CN720" s="261"/>
      <c r="CO720" s="261"/>
      <c r="CP720" s="261"/>
      <c r="CQ720" s="261"/>
      <c r="CR720" s="261"/>
      <c r="CS720" s="261"/>
      <c r="CT720" s="261"/>
      <c r="CU720" s="261"/>
      <c r="CV720" s="261"/>
      <c r="CW720" s="261"/>
      <c r="CX720" s="261"/>
      <c r="CY720" s="261"/>
      <c r="CZ720" s="261"/>
      <c r="DA720" s="261"/>
      <c r="DB720" s="261"/>
      <c r="DC720" s="261"/>
      <c r="DD720" s="261"/>
      <c r="DE720" s="261"/>
      <c r="DF720" s="261"/>
      <c r="DG720" s="261"/>
      <c r="DH720" s="261"/>
      <c r="DI720" s="261"/>
      <c r="DJ720" s="261"/>
      <c r="DK720" s="261"/>
      <c r="DL720" s="261"/>
      <c r="DM720" s="261"/>
      <c r="DN720" s="261"/>
      <c r="DO720" s="261"/>
      <c r="DP720" s="261"/>
      <c r="DQ720" s="261"/>
      <c r="DR720" s="261"/>
      <c r="DS720" s="261"/>
      <c r="DT720" s="261"/>
      <c r="DU720" s="261"/>
      <c r="DV720" s="261"/>
      <c r="DW720" s="261"/>
      <c r="DX720" s="261"/>
      <c r="DY720" s="261"/>
    </row>
    <row r="722" spans="1:25" ht="15.75" thickBot="1">
      <c r="B722" s="273" t="s">
        <v>214</v>
      </c>
      <c r="N722" s="284" t="s">
        <v>328</v>
      </c>
    </row>
    <row r="724" spans="1:25" ht="57" customHeight="1">
      <c r="A724" s="459" t="s">
        <v>353</v>
      </c>
      <c r="B724" s="459"/>
      <c r="C724" s="459"/>
      <c r="D724" s="459"/>
      <c r="E724" s="459"/>
      <c r="F724" s="459"/>
      <c r="G724" s="459"/>
      <c r="H724" s="459"/>
      <c r="I724" s="459"/>
      <c r="J724" s="459"/>
      <c r="K724" s="459"/>
      <c r="L724" s="459"/>
      <c r="M724" s="459"/>
      <c r="N724" s="459"/>
      <c r="O724" s="459"/>
      <c r="P724" s="459"/>
      <c r="Q724" s="459"/>
      <c r="R724" s="459"/>
      <c r="S724" s="459"/>
      <c r="T724" s="459"/>
      <c r="U724" s="459"/>
      <c r="V724" s="459"/>
      <c r="W724" s="459"/>
      <c r="X724" s="459"/>
      <c r="Y724" s="459"/>
    </row>
    <row r="725" spans="1:25">
      <c r="A725" s="273"/>
      <c r="B725" s="263" t="s">
        <v>209</v>
      </c>
      <c r="C725" s="273"/>
      <c r="D725" s="273"/>
      <c r="E725" s="273"/>
      <c r="F725" s="273"/>
      <c r="G725" s="273"/>
      <c r="H725" s="273"/>
      <c r="I725" s="273"/>
      <c r="J725" s="273"/>
      <c r="K725" s="273"/>
      <c r="L725" s="273"/>
      <c r="M725" s="273"/>
      <c r="N725" s="273"/>
      <c r="O725" s="273"/>
      <c r="P725" s="273"/>
      <c r="Q725" s="273"/>
      <c r="R725" s="273"/>
      <c r="S725" s="273"/>
      <c r="T725" s="273"/>
      <c r="U725" s="273"/>
      <c r="V725" s="273"/>
      <c r="W725" s="273"/>
      <c r="X725" s="273"/>
      <c r="Y725" s="273"/>
    </row>
    <row r="726" spans="1:25">
      <c r="A726" s="480" t="s">
        <v>208</v>
      </c>
      <c r="B726" s="481" t="s">
        <v>332</v>
      </c>
      <c r="C726" s="481"/>
      <c r="D726" s="481"/>
      <c r="E726" s="481"/>
      <c r="F726" s="481"/>
      <c r="G726" s="481"/>
      <c r="H726" s="481"/>
      <c r="I726" s="481"/>
      <c r="J726" s="481"/>
      <c r="K726" s="481"/>
      <c r="L726" s="481"/>
      <c r="M726" s="481"/>
      <c r="N726" s="481"/>
      <c r="O726" s="481"/>
      <c r="P726" s="481"/>
      <c r="Q726" s="481"/>
      <c r="R726" s="481"/>
      <c r="S726" s="481"/>
      <c r="T726" s="481"/>
      <c r="U726" s="481"/>
      <c r="V726" s="481"/>
      <c r="W726" s="481"/>
      <c r="X726" s="481"/>
      <c r="Y726" s="481"/>
    </row>
    <row r="727" spans="1:25" ht="30" hidden="1" outlineLevel="1">
      <c r="A727" s="480"/>
      <c r="B727" s="274" t="s">
        <v>1</v>
      </c>
      <c r="C727" s="274" t="s">
        <v>2</v>
      </c>
      <c r="D727" s="274" t="s">
        <v>3</v>
      </c>
      <c r="E727" s="274" t="s">
        <v>4</v>
      </c>
      <c r="F727" s="274" t="s">
        <v>5</v>
      </c>
      <c r="G727" s="274" t="s">
        <v>6</v>
      </c>
      <c r="H727" s="274" t="s">
        <v>7</v>
      </c>
      <c r="I727" s="274" t="s">
        <v>8</v>
      </c>
      <c r="J727" s="274" t="s">
        <v>9</v>
      </c>
      <c r="K727" s="274" t="s">
        <v>10</v>
      </c>
      <c r="L727" s="274" t="s">
        <v>11</v>
      </c>
      <c r="M727" s="274" t="s">
        <v>12</v>
      </c>
      <c r="N727" s="274" t="s">
        <v>13</v>
      </c>
      <c r="O727" s="274" t="s">
        <v>14</v>
      </c>
      <c r="P727" s="274" t="s">
        <v>15</v>
      </c>
      <c r="Q727" s="274" t="s">
        <v>16</v>
      </c>
      <c r="R727" s="274" t="s">
        <v>17</v>
      </c>
      <c r="S727" s="274" t="s">
        <v>18</v>
      </c>
      <c r="T727" s="274" t="s">
        <v>19</v>
      </c>
      <c r="U727" s="274" t="s">
        <v>20</v>
      </c>
      <c r="V727" s="274" t="s">
        <v>21</v>
      </c>
      <c r="W727" s="274" t="s">
        <v>22</v>
      </c>
      <c r="X727" s="274" t="s">
        <v>23</v>
      </c>
      <c r="Y727" s="274" t="s">
        <v>24</v>
      </c>
    </row>
    <row r="728" spans="1:25" hidden="1" outlineLevel="1">
      <c r="A728" s="254">
        <v>1</v>
      </c>
      <c r="B728" s="275">
        <v>994.15</v>
      </c>
      <c r="C728" s="275">
        <v>917.23</v>
      </c>
      <c r="D728" s="275">
        <v>869.39</v>
      </c>
      <c r="E728" s="275">
        <v>855.82</v>
      </c>
      <c r="F728" s="275">
        <v>849.74</v>
      </c>
      <c r="G728" s="275">
        <v>867.64</v>
      </c>
      <c r="H728" s="275">
        <v>1046.46</v>
      </c>
      <c r="I728" s="275">
        <v>1212.54</v>
      </c>
      <c r="J728" s="275">
        <v>1266.22</v>
      </c>
      <c r="K728" s="275">
        <v>1244.17</v>
      </c>
      <c r="L728" s="275">
        <v>1240.69</v>
      </c>
      <c r="M728" s="275">
        <v>1262.3499999999999</v>
      </c>
      <c r="N728" s="275">
        <v>1210.5899999999999</v>
      </c>
      <c r="O728" s="275">
        <v>1274.1199999999999</v>
      </c>
      <c r="P728" s="275">
        <v>1289.76</v>
      </c>
      <c r="Q728" s="275">
        <v>1275.17</v>
      </c>
      <c r="R728" s="275">
        <v>1283.33</v>
      </c>
      <c r="S728" s="275">
        <v>1253.93</v>
      </c>
      <c r="T728" s="275">
        <v>1207.1300000000001</v>
      </c>
      <c r="U728" s="275">
        <v>1227.53</v>
      </c>
      <c r="V728" s="275">
        <v>1207.6199999999999</v>
      </c>
      <c r="W728" s="275">
        <v>1195.77</v>
      </c>
      <c r="X728" s="275">
        <v>1057.8599999999999</v>
      </c>
      <c r="Y728" s="275">
        <v>1079.44</v>
      </c>
    </row>
    <row r="729" spans="1:25" hidden="1" outlineLevel="1">
      <c r="A729" s="254">
        <v>2</v>
      </c>
      <c r="B729" s="275">
        <v>911.16</v>
      </c>
      <c r="C729" s="275">
        <v>860.27</v>
      </c>
      <c r="D729" s="275">
        <v>835.13</v>
      </c>
      <c r="E729" s="275">
        <v>801.67</v>
      </c>
      <c r="F729" s="275">
        <v>459.21</v>
      </c>
      <c r="G729" s="275">
        <v>819.21</v>
      </c>
      <c r="H729" s="275">
        <v>982.6</v>
      </c>
      <c r="I729" s="275">
        <v>1153.0999999999999</v>
      </c>
      <c r="J729" s="275">
        <v>1256.81</v>
      </c>
      <c r="K729" s="275">
        <v>1306.3900000000001</v>
      </c>
      <c r="L729" s="275">
        <v>1409.06</v>
      </c>
      <c r="M729" s="275">
        <v>1432.41</v>
      </c>
      <c r="N729" s="275">
        <v>1311.94</v>
      </c>
      <c r="O729" s="275">
        <v>1297.49</v>
      </c>
      <c r="P729" s="275">
        <v>1409.53</v>
      </c>
      <c r="Q729" s="275">
        <v>1333.87</v>
      </c>
      <c r="R729" s="275">
        <v>1307.1300000000001</v>
      </c>
      <c r="S729" s="275">
        <v>1281.76</v>
      </c>
      <c r="T729" s="275">
        <v>1242.55</v>
      </c>
      <c r="U729" s="275">
        <v>1229.1600000000001</v>
      </c>
      <c r="V729" s="275">
        <v>1234.24</v>
      </c>
      <c r="W729" s="275">
        <v>1220.81</v>
      </c>
      <c r="X729" s="275">
        <v>1225.5</v>
      </c>
      <c r="Y729" s="275">
        <v>1048.8900000000001</v>
      </c>
    </row>
    <row r="730" spans="1:25" hidden="1" outlineLevel="1">
      <c r="A730" s="254">
        <v>3</v>
      </c>
      <c r="B730" s="275">
        <v>935.41</v>
      </c>
      <c r="C730" s="275">
        <v>848.76</v>
      </c>
      <c r="D730" s="275">
        <v>831</v>
      </c>
      <c r="E730" s="275">
        <v>798.29</v>
      </c>
      <c r="F730" s="275">
        <v>454.27</v>
      </c>
      <c r="G730" s="275">
        <v>817.2</v>
      </c>
      <c r="H730" s="275">
        <v>964.41</v>
      </c>
      <c r="I730" s="275">
        <v>1014.57</v>
      </c>
      <c r="J730" s="275">
        <v>1158.5899999999999</v>
      </c>
      <c r="K730" s="275">
        <v>1192.8599999999999</v>
      </c>
      <c r="L730" s="275">
        <v>1232.23</v>
      </c>
      <c r="M730" s="275">
        <v>1216.81</v>
      </c>
      <c r="N730" s="275">
        <v>1205.5899999999999</v>
      </c>
      <c r="O730" s="275">
        <v>1207.43</v>
      </c>
      <c r="P730" s="275">
        <v>1212.0999999999999</v>
      </c>
      <c r="Q730" s="275">
        <v>1216.97</v>
      </c>
      <c r="R730" s="275">
        <v>1209.26</v>
      </c>
      <c r="S730" s="275">
        <v>1187.77</v>
      </c>
      <c r="T730" s="275">
        <v>1192.77</v>
      </c>
      <c r="U730" s="275">
        <v>1152.72</v>
      </c>
      <c r="V730" s="275">
        <v>1128.55</v>
      </c>
      <c r="W730" s="275">
        <v>1132.8699999999999</v>
      </c>
      <c r="X730" s="275">
        <v>1028.22</v>
      </c>
      <c r="Y730" s="275">
        <v>1005.29</v>
      </c>
    </row>
    <row r="731" spans="1:25" hidden="1" outlineLevel="1">
      <c r="A731" s="254">
        <v>4</v>
      </c>
      <c r="B731" s="275">
        <v>945.44</v>
      </c>
      <c r="C731" s="275">
        <v>994.96</v>
      </c>
      <c r="D731" s="275">
        <v>961.66</v>
      </c>
      <c r="E731" s="275">
        <v>836.92</v>
      </c>
      <c r="F731" s="275">
        <v>504.24</v>
      </c>
      <c r="G731" s="275">
        <v>948.52</v>
      </c>
      <c r="H731" s="275">
        <v>987.08</v>
      </c>
      <c r="I731" s="275">
        <v>1031.83</v>
      </c>
      <c r="J731" s="275">
        <v>1170.17</v>
      </c>
      <c r="K731" s="275">
        <v>1174.81</v>
      </c>
      <c r="L731" s="275">
        <v>1179.96</v>
      </c>
      <c r="M731" s="275">
        <v>1215.3599999999999</v>
      </c>
      <c r="N731" s="275">
        <v>1178.19</v>
      </c>
      <c r="O731" s="275">
        <v>1182.99</v>
      </c>
      <c r="P731" s="275">
        <v>1163.78</v>
      </c>
      <c r="Q731" s="275">
        <v>1205.31</v>
      </c>
      <c r="R731" s="275">
        <v>1206.4100000000001</v>
      </c>
      <c r="S731" s="275">
        <v>1176.8599999999999</v>
      </c>
      <c r="T731" s="275">
        <v>1175.94</v>
      </c>
      <c r="U731" s="275">
        <v>1172.8800000000001</v>
      </c>
      <c r="V731" s="275">
        <v>1170.8399999999999</v>
      </c>
      <c r="W731" s="275">
        <v>1179.78</v>
      </c>
      <c r="X731" s="275">
        <v>1186.6199999999999</v>
      </c>
      <c r="Y731" s="275">
        <v>1071.78</v>
      </c>
    </row>
    <row r="732" spans="1:25" hidden="1" outlineLevel="1">
      <c r="A732" s="254">
        <v>5</v>
      </c>
      <c r="B732" s="275">
        <v>936.59</v>
      </c>
      <c r="C732" s="275">
        <v>859.17</v>
      </c>
      <c r="D732" s="275">
        <v>841.84</v>
      </c>
      <c r="E732" s="275">
        <v>808.99</v>
      </c>
      <c r="F732" s="275">
        <v>796.36</v>
      </c>
      <c r="G732" s="275">
        <v>816.93</v>
      </c>
      <c r="H732" s="275">
        <v>990.86</v>
      </c>
      <c r="I732" s="275">
        <v>1104.5999999999999</v>
      </c>
      <c r="J732" s="275">
        <v>1175.51</v>
      </c>
      <c r="K732" s="275">
        <v>1191.02</v>
      </c>
      <c r="L732" s="275">
        <v>1316.41</v>
      </c>
      <c r="M732" s="275">
        <v>1240.68</v>
      </c>
      <c r="N732" s="275">
        <v>1199.94</v>
      </c>
      <c r="O732" s="275">
        <v>1237.78</v>
      </c>
      <c r="P732" s="275">
        <v>1225</v>
      </c>
      <c r="Q732" s="275">
        <v>1207.71</v>
      </c>
      <c r="R732" s="275">
        <v>1187.24</v>
      </c>
      <c r="S732" s="275">
        <v>1164.03</v>
      </c>
      <c r="T732" s="275">
        <v>1111.27</v>
      </c>
      <c r="U732" s="275">
        <v>1184.45</v>
      </c>
      <c r="V732" s="275">
        <v>1158.95</v>
      </c>
      <c r="W732" s="275">
        <v>1169.1500000000001</v>
      </c>
      <c r="X732" s="275">
        <v>1112.33</v>
      </c>
      <c r="Y732" s="275">
        <v>1037.04</v>
      </c>
    </row>
    <row r="733" spans="1:25" hidden="1" outlineLevel="1">
      <c r="A733" s="254">
        <v>6</v>
      </c>
      <c r="B733" s="275">
        <v>1116.6400000000001</v>
      </c>
      <c r="C733" s="275">
        <v>972.12</v>
      </c>
      <c r="D733" s="275">
        <v>937.28</v>
      </c>
      <c r="E733" s="275">
        <v>883.23</v>
      </c>
      <c r="F733" s="275">
        <v>839.43</v>
      </c>
      <c r="G733" s="275">
        <v>865.74</v>
      </c>
      <c r="H733" s="275">
        <v>961.09</v>
      </c>
      <c r="I733" s="275">
        <v>1042.93</v>
      </c>
      <c r="J733" s="275">
        <v>1045.0999999999999</v>
      </c>
      <c r="K733" s="275">
        <v>1231.92</v>
      </c>
      <c r="L733" s="275">
        <v>1296.3900000000001</v>
      </c>
      <c r="M733" s="275">
        <v>1290.31</v>
      </c>
      <c r="N733" s="275">
        <v>1288.9100000000001</v>
      </c>
      <c r="O733" s="275">
        <v>1293.69</v>
      </c>
      <c r="P733" s="275">
        <v>1288.26</v>
      </c>
      <c r="Q733" s="275">
        <v>1239.53</v>
      </c>
      <c r="R733" s="275">
        <v>1227.99</v>
      </c>
      <c r="S733" s="275">
        <v>1210.1199999999999</v>
      </c>
      <c r="T733" s="275">
        <v>1224.3800000000001</v>
      </c>
      <c r="U733" s="275">
        <v>1224.95</v>
      </c>
      <c r="V733" s="275">
        <v>1202.01</v>
      </c>
      <c r="W733" s="275">
        <v>1210.79</v>
      </c>
      <c r="X733" s="275">
        <v>1203.0899999999999</v>
      </c>
      <c r="Y733" s="275">
        <v>1184.9000000000001</v>
      </c>
    </row>
    <row r="734" spans="1:25" hidden="1" outlineLevel="1">
      <c r="A734" s="254">
        <v>7</v>
      </c>
      <c r="B734" s="275">
        <v>1102.49</v>
      </c>
      <c r="C734" s="275">
        <v>967.14</v>
      </c>
      <c r="D734" s="275">
        <v>892.92</v>
      </c>
      <c r="E734" s="275">
        <v>878.94</v>
      </c>
      <c r="F734" s="275">
        <v>848.69</v>
      </c>
      <c r="G734" s="275">
        <v>841.38</v>
      </c>
      <c r="H734" s="275">
        <v>927.2</v>
      </c>
      <c r="I734" s="275">
        <v>1005.37</v>
      </c>
      <c r="J734" s="275">
        <v>1017</v>
      </c>
      <c r="K734" s="275">
        <v>1199.3399999999999</v>
      </c>
      <c r="L734" s="275">
        <v>1203.4100000000001</v>
      </c>
      <c r="M734" s="275">
        <v>1200.96</v>
      </c>
      <c r="N734" s="275">
        <v>1205.93</v>
      </c>
      <c r="O734" s="275">
        <v>1206.9000000000001</v>
      </c>
      <c r="P734" s="275">
        <v>1211.9000000000001</v>
      </c>
      <c r="Q734" s="275">
        <v>1211.5</v>
      </c>
      <c r="R734" s="275">
        <v>1208.49</v>
      </c>
      <c r="S734" s="275">
        <v>1202.71</v>
      </c>
      <c r="T734" s="275">
        <v>1202.8900000000001</v>
      </c>
      <c r="U734" s="275">
        <v>1204.77</v>
      </c>
      <c r="V734" s="275">
        <v>1204.29</v>
      </c>
      <c r="W734" s="275">
        <v>1207.1400000000001</v>
      </c>
      <c r="X734" s="275">
        <v>1217.72</v>
      </c>
      <c r="Y734" s="275">
        <v>1226.8900000000001</v>
      </c>
    </row>
    <row r="735" spans="1:25" hidden="1" outlineLevel="1">
      <c r="A735" s="254">
        <v>8</v>
      </c>
      <c r="B735" s="275">
        <v>983.17</v>
      </c>
      <c r="C735" s="275">
        <v>887.8</v>
      </c>
      <c r="D735" s="275">
        <v>849.51</v>
      </c>
      <c r="E735" s="275">
        <v>834.2</v>
      </c>
      <c r="F735" s="275">
        <v>811.87</v>
      </c>
      <c r="G735" s="275">
        <v>835.98</v>
      </c>
      <c r="H735" s="275">
        <v>1012.04</v>
      </c>
      <c r="I735" s="275">
        <v>1009.49</v>
      </c>
      <c r="J735" s="275">
        <v>1114.1500000000001</v>
      </c>
      <c r="K735" s="275">
        <v>1181.3699999999999</v>
      </c>
      <c r="L735" s="275">
        <v>1178.74</v>
      </c>
      <c r="M735" s="275">
        <v>1181.1199999999999</v>
      </c>
      <c r="N735" s="275">
        <v>1188.82</v>
      </c>
      <c r="O735" s="275">
        <v>1188.72</v>
      </c>
      <c r="P735" s="275">
        <v>1204.07</v>
      </c>
      <c r="Q735" s="275">
        <v>1192.5899999999999</v>
      </c>
      <c r="R735" s="275">
        <v>1184.98</v>
      </c>
      <c r="S735" s="275">
        <v>1201.56</v>
      </c>
      <c r="T735" s="275">
        <v>1242.8</v>
      </c>
      <c r="U735" s="275">
        <v>1267.07</v>
      </c>
      <c r="V735" s="275">
        <v>1260.79</v>
      </c>
      <c r="W735" s="275">
        <v>1282.55</v>
      </c>
      <c r="X735" s="275">
        <v>1278.17</v>
      </c>
      <c r="Y735" s="275">
        <v>1193.46</v>
      </c>
    </row>
    <row r="736" spans="1:25" hidden="1" outlineLevel="1">
      <c r="A736" s="254">
        <v>9</v>
      </c>
      <c r="B736" s="275">
        <v>1010.21</v>
      </c>
      <c r="C736" s="275">
        <v>1019.35</v>
      </c>
      <c r="D736" s="275">
        <v>953.33</v>
      </c>
      <c r="E736" s="275">
        <v>550.73</v>
      </c>
      <c r="F736" s="275">
        <v>549.41</v>
      </c>
      <c r="G736" s="275">
        <v>554.75</v>
      </c>
      <c r="H736" s="275">
        <v>791.05</v>
      </c>
      <c r="I736" s="275">
        <v>1050.5999999999999</v>
      </c>
      <c r="J736" s="275">
        <v>1205.22</v>
      </c>
      <c r="K736" s="275">
        <v>1230.8499999999999</v>
      </c>
      <c r="L736" s="275">
        <v>1246.99</v>
      </c>
      <c r="M736" s="275">
        <v>1244.95</v>
      </c>
      <c r="N736" s="275">
        <v>1229.74</v>
      </c>
      <c r="O736" s="275">
        <v>1250.17</v>
      </c>
      <c r="P736" s="275">
        <v>1252.83</v>
      </c>
      <c r="Q736" s="275">
        <v>1253.33</v>
      </c>
      <c r="R736" s="275">
        <v>1240.33</v>
      </c>
      <c r="S736" s="275">
        <v>1229.6199999999999</v>
      </c>
      <c r="T736" s="275">
        <v>1238.2</v>
      </c>
      <c r="U736" s="275">
        <v>1233.05</v>
      </c>
      <c r="V736" s="275">
        <v>1196.45</v>
      </c>
      <c r="W736" s="275">
        <v>1118.9100000000001</v>
      </c>
      <c r="X736" s="275">
        <v>1141.8699999999999</v>
      </c>
      <c r="Y736" s="275">
        <v>1053.8</v>
      </c>
    </row>
    <row r="737" spans="1:25" hidden="1" outlineLevel="1">
      <c r="A737" s="254">
        <v>10</v>
      </c>
      <c r="B737" s="275">
        <v>551.70000000000005</v>
      </c>
      <c r="C737" s="275">
        <v>972.5</v>
      </c>
      <c r="D737" s="275">
        <v>932.44</v>
      </c>
      <c r="E737" s="275">
        <v>538.79</v>
      </c>
      <c r="F737" s="275">
        <v>534</v>
      </c>
      <c r="G737" s="275">
        <v>541.17999999999995</v>
      </c>
      <c r="H737" s="275">
        <v>684.52</v>
      </c>
      <c r="I737" s="275">
        <v>648.71</v>
      </c>
      <c r="J737" s="275">
        <v>702.7</v>
      </c>
      <c r="K737" s="275">
        <v>1076.58</v>
      </c>
      <c r="L737" s="275">
        <v>1071.8699999999999</v>
      </c>
      <c r="M737" s="275">
        <v>1144.49</v>
      </c>
      <c r="N737" s="275">
        <v>1083.92</v>
      </c>
      <c r="O737" s="275">
        <v>1095.47</v>
      </c>
      <c r="P737" s="275">
        <v>1094.27</v>
      </c>
      <c r="Q737" s="275">
        <v>1081.23</v>
      </c>
      <c r="R737" s="275">
        <v>1082.3</v>
      </c>
      <c r="S737" s="275">
        <v>1157.24</v>
      </c>
      <c r="T737" s="275">
        <v>1094.6099999999999</v>
      </c>
      <c r="U737" s="275">
        <v>1088.8</v>
      </c>
      <c r="V737" s="275">
        <v>1043.82</v>
      </c>
      <c r="W737" s="275">
        <v>1057.29</v>
      </c>
      <c r="X737" s="275">
        <v>1063.19</v>
      </c>
      <c r="Y737" s="275">
        <v>755.04</v>
      </c>
    </row>
    <row r="738" spans="1:25" hidden="1" outlineLevel="1">
      <c r="A738" s="254">
        <v>11</v>
      </c>
      <c r="B738" s="275">
        <v>843.62</v>
      </c>
      <c r="C738" s="275">
        <v>996.21</v>
      </c>
      <c r="D738" s="275">
        <v>952.56</v>
      </c>
      <c r="E738" s="275">
        <v>544.26</v>
      </c>
      <c r="F738" s="275">
        <v>398.08</v>
      </c>
      <c r="G738" s="275">
        <v>547.57000000000005</v>
      </c>
      <c r="H738" s="275">
        <v>609.05999999999995</v>
      </c>
      <c r="I738" s="275">
        <v>987.43</v>
      </c>
      <c r="J738" s="275">
        <v>1094.25</v>
      </c>
      <c r="K738" s="275">
        <v>1247.28</v>
      </c>
      <c r="L738" s="275">
        <v>1251.6300000000001</v>
      </c>
      <c r="M738" s="275">
        <v>1257.6600000000001</v>
      </c>
      <c r="N738" s="275">
        <v>1244.69</v>
      </c>
      <c r="O738" s="275">
        <v>1257.3599999999999</v>
      </c>
      <c r="P738" s="275">
        <v>1253.92</v>
      </c>
      <c r="Q738" s="275">
        <v>1253.18</v>
      </c>
      <c r="R738" s="275">
        <v>1250.23</v>
      </c>
      <c r="S738" s="275">
        <v>1251.1500000000001</v>
      </c>
      <c r="T738" s="275">
        <v>1244.03</v>
      </c>
      <c r="U738" s="275">
        <v>1213.21</v>
      </c>
      <c r="V738" s="275">
        <v>1123.05</v>
      </c>
      <c r="W738" s="275">
        <v>1090.9000000000001</v>
      </c>
      <c r="X738" s="275">
        <v>1175.27</v>
      </c>
      <c r="Y738" s="275">
        <v>988.86</v>
      </c>
    </row>
    <row r="739" spans="1:25" hidden="1" outlineLevel="1">
      <c r="A739" s="254">
        <v>12</v>
      </c>
      <c r="B739" s="275">
        <v>738.57</v>
      </c>
      <c r="C739" s="275">
        <v>1039.6600000000001</v>
      </c>
      <c r="D739" s="275">
        <v>1012.16</v>
      </c>
      <c r="E739" s="275">
        <v>997.53</v>
      </c>
      <c r="F739" s="275">
        <v>515.97</v>
      </c>
      <c r="G739" s="275">
        <v>964.07</v>
      </c>
      <c r="H739" s="275">
        <v>553.51</v>
      </c>
      <c r="I739" s="275">
        <v>916.94</v>
      </c>
      <c r="J739" s="275">
        <v>1025.25</v>
      </c>
      <c r="K739" s="275">
        <v>1214.98</v>
      </c>
      <c r="L739" s="275">
        <v>1218.1099999999999</v>
      </c>
      <c r="M739" s="275">
        <v>1222.75</v>
      </c>
      <c r="N739" s="275">
        <v>1223.54</v>
      </c>
      <c r="O739" s="275">
        <v>1230.18</v>
      </c>
      <c r="P739" s="275">
        <v>1246.48</v>
      </c>
      <c r="Q739" s="275">
        <v>1231.03</v>
      </c>
      <c r="R739" s="275">
        <v>1234.81</v>
      </c>
      <c r="S739" s="275">
        <v>1112.93</v>
      </c>
      <c r="T739" s="275">
        <v>1225.68</v>
      </c>
      <c r="U739" s="275">
        <v>1227.54</v>
      </c>
      <c r="V739" s="275">
        <v>1209.83</v>
      </c>
      <c r="W739" s="275">
        <v>1222.8900000000001</v>
      </c>
      <c r="X739" s="275">
        <v>1088.54</v>
      </c>
      <c r="Y739" s="275">
        <v>1086.52</v>
      </c>
    </row>
    <row r="740" spans="1:25" hidden="1" outlineLevel="1">
      <c r="A740" s="254">
        <v>13</v>
      </c>
      <c r="B740" s="275">
        <v>1143.22</v>
      </c>
      <c r="C740" s="275">
        <v>996.83</v>
      </c>
      <c r="D740" s="275">
        <v>962.88</v>
      </c>
      <c r="E740" s="275">
        <v>908.1</v>
      </c>
      <c r="F740" s="275">
        <v>846.16</v>
      </c>
      <c r="G740" s="275">
        <v>850.04</v>
      </c>
      <c r="H740" s="275">
        <v>970.5</v>
      </c>
      <c r="I740" s="275">
        <v>1016.47</v>
      </c>
      <c r="J740" s="275">
        <v>1171.79</v>
      </c>
      <c r="K740" s="275">
        <v>1241.6199999999999</v>
      </c>
      <c r="L740" s="275">
        <v>1264.8499999999999</v>
      </c>
      <c r="M740" s="275">
        <v>1242.1500000000001</v>
      </c>
      <c r="N740" s="275">
        <v>1286.04</v>
      </c>
      <c r="O740" s="275">
        <v>1280.0899999999999</v>
      </c>
      <c r="P740" s="275">
        <v>1300.43</v>
      </c>
      <c r="Q740" s="275">
        <v>1277.06</v>
      </c>
      <c r="R740" s="275">
        <v>1229.77</v>
      </c>
      <c r="S740" s="275">
        <v>1235.1400000000001</v>
      </c>
      <c r="T740" s="275">
        <v>1193.47</v>
      </c>
      <c r="U740" s="275">
        <v>1184.74</v>
      </c>
      <c r="V740" s="275">
        <v>1224.75</v>
      </c>
      <c r="W740" s="275">
        <v>1249.52</v>
      </c>
      <c r="X740" s="275">
        <v>1218.6600000000001</v>
      </c>
      <c r="Y740" s="275">
        <v>1211.6500000000001</v>
      </c>
    </row>
    <row r="741" spans="1:25" hidden="1" outlineLevel="1">
      <c r="A741" s="254">
        <v>14</v>
      </c>
      <c r="B741" s="275">
        <v>1162.55</v>
      </c>
      <c r="C741" s="275">
        <v>993.32</v>
      </c>
      <c r="D741" s="275">
        <v>929.79</v>
      </c>
      <c r="E741" s="275">
        <v>863.46</v>
      </c>
      <c r="F741" s="275">
        <v>848.21</v>
      </c>
      <c r="G741" s="275">
        <v>832.63</v>
      </c>
      <c r="H741" s="275">
        <v>954.46</v>
      </c>
      <c r="I741" s="275">
        <v>1035.01</v>
      </c>
      <c r="J741" s="275">
        <v>1156.58</v>
      </c>
      <c r="K741" s="275">
        <v>1193.77</v>
      </c>
      <c r="L741" s="275">
        <v>1245.69</v>
      </c>
      <c r="M741" s="275">
        <v>1203.95</v>
      </c>
      <c r="N741" s="275">
        <v>1225.44</v>
      </c>
      <c r="O741" s="275">
        <v>1146.02</v>
      </c>
      <c r="P741" s="275">
        <v>1205.8499999999999</v>
      </c>
      <c r="Q741" s="275">
        <v>1140.8599999999999</v>
      </c>
      <c r="R741" s="275">
        <v>1158.93</v>
      </c>
      <c r="S741" s="275">
        <v>1210.32</v>
      </c>
      <c r="T741" s="275">
        <v>1151.8399999999999</v>
      </c>
      <c r="U741" s="275">
        <v>1147.95</v>
      </c>
      <c r="V741" s="275">
        <v>1152.3599999999999</v>
      </c>
      <c r="W741" s="275">
        <v>1219.07</v>
      </c>
      <c r="X741" s="275">
        <v>1081.24</v>
      </c>
      <c r="Y741" s="275">
        <v>1094.1199999999999</v>
      </c>
    </row>
    <row r="742" spans="1:25" hidden="1" outlineLevel="1">
      <c r="A742" s="254">
        <v>15</v>
      </c>
      <c r="B742" s="275">
        <v>1089.55</v>
      </c>
      <c r="C742" s="275">
        <v>958.91</v>
      </c>
      <c r="D742" s="275">
        <v>896.12</v>
      </c>
      <c r="E742" s="275">
        <v>863.9</v>
      </c>
      <c r="F742" s="275">
        <v>856.38</v>
      </c>
      <c r="G742" s="275">
        <v>848.4</v>
      </c>
      <c r="H742" s="275">
        <v>1070.1400000000001</v>
      </c>
      <c r="I742" s="275">
        <v>1184.97</v>
      </c>
      <c r="J742" s="275">
        <v>1188.8499999999999</v>
      </c>
      <c r="K742" s="275">
        <v>1280.51</v>
      </c>
      <c r="L742" s="275">
        <v>1326.29</v>
      </c>
      <c r="M742" s="275">
        <v>1347.96</v>
      </c>
      <c r="N742" s="275">
        <v>1248.69</v>
      </c>
      <c r="O742" s="275">
        <v>1239.56</v>
      </c>
      <c r="P742" s="275">
        <v>1377.84</v>
      </c>
      <c r="Q742" s="275">
        <v>1309.1400000000001</v>
      </c>
      <c r="R742" s="275">
        <v>1290.03</v>
      </c>
      <c r="S742" s="275">
        <v>1281</v>
      </c>
      <c r="T742" s="275">
        <v>1291.4000000000001</v>
      </c>
      <c r="U742" s="275">
        <v>1288.3900000000001</v>
      </c>
      <c r="V742" s="275">
        <v>1301.18</v>
      </c>
      <c r="W742" s="275">
        <v>1255.17</v>
      </c>
      <c r="X742" s="275">
        <v>1244.58</v>
      </c>
      <c r="Y742" s="275">
        <v>1174.1600000000001</v>
      </c>
    </row>
    <row r="743" spans="1:25" hidden="1" outlineLevel="1">
      <c r="A743" s="254">
        <v>16</v>
      </c>
      <c r="B743" s="275">
        <v>959.48</v>
      </c>
      <c r="C743" s="275">
        <v>861.23</v>
      </c>
      <c r="D743" s="275">
        <v>803.2</v>
      </c>
      <c r="E743" s="275">
        <v>784.48</v>
      </c>
      <c r="F743" s="275">
        <v>780.62</v>
      </c>
      <c r="G743" s="275">
        <v>793.62</v>
      </c>
      <c r="H743" s="275">
        <v>967.36</v>
      </c>
      <c r="I743" s="275">
        <v>1137.07</v>
      </c>
      <c r="J743" s="275">
        <v>1245.19</v>
      </c>
      <c r="K743" s="275">
        <v>1287.6099999999999</v>
      </c>
      <c r="L743" s="275">
        <v>1272.47</v>
      </c>
      <c r="M743" s="275">
        <v>1203.97</v>
      </c>
      <c r="N743" s="275">
        <v>1145.49</v>
      </c>
      <c r="O743" s="275">
        <v>1144.0899999999999</v>
      </c>
      <c r="P743" s="275">
        <v>1118.71</v>
      </c>
      <c r="Q743" s="275">
        <v>1206.5</v>
      </c>
      <c r="R743" s="275">
        <v>1215.22</v>
      </c>
      <c r="S743" s="275">
        <v>1182.31</v>
      </c>
      <c r="T743" s="275">
        <v>1204.98</v>
      </c>
      <c r="U743" s="275">
        <v>1274.83</v>
      </c>
      <c r="V743" s="275">
        <v>1247.6400000000001</v>
      </c>
      <c r="W743" s="275">
        <v>1242.4000000000001</v>
      </c>
      <c r="X743" s="275">
        <v>1142.3</v>
      </c>
      <c r="Y743" s="275">
        <v>1119.1600000000001</v>
      </c>
    </row>
    <row r="744" spans="1:25" hidden="1" outlineLevel="1">
      <c r="A744" s="254">
        <v>17</v>
      </c>
      <c r="B744" s="275">
        <v>952.92</v>
      </c>
      <c r="C744" s="275">
        <v>858.25</v>
      </c>
      <c r="D744" s="275">
        <v>828.43</v>
      </c>
      <c r="E744" s="275">
        <v>777.19</v>
      </c>
      <c r="F744" s="275">
        <v>774.37</v>
      </c>
      <c r="G744" s="275">
        <v>803.31</v>
      </c>
      <c r="H744" s="275">
        <v>1029.68</v>
      </c>
      <c r="I744" s="275">
        <v>1188.68</v>
      </c>
      <c r="J744" s="275">
        <v>1339.72</v>
      </c>
      <c r="K744" s="275">
        <v>1493</v>
      </c>
      <c r="L744" s="275">
        <v>1529.37</v>
      </c>
      <c r="M744" s="275">
        <v>1484.81</v>
      </c>
      <c r="N744" s="275">
        <v>1473.62</v>
      </c>
      <c r="O744" s="275">
        <v>1467.88</v>
      </c>
      <c r="P744" s="275">
        <v>1564.37</v>
      </c>
      <c r="Q744" s="275">
        <v>1544.13</v>
      </c>
      <c r="R744" s="275">
        <v>1557.66</v>
      </c>
      <c r="S744" s="275">
        <v>1550.47</v>
      </c>
      <c r="T744" s="275">
        <v>1518.48</v>
      </c>
      <c r="U744" s="275">
        <v>1484.7</v>
      </c>
      <c r="V744" s="275">
        <v>1481.19</v>
      </c>
      <c r="W744" s="275">
        <v>1463.6</v>
      </c>
      <c r="X744" s="275">
        <v>1315.81</v>
      </c>
      <c r="Y744" s="275">
        <v>1273.98</v>
      </c>
    </row>
    <row r="745" spans="1:25" hidden="1" outlineLevel="1">
      <c r="A745" s="254">
        <v>18</v>
      </c>
      <c r="B745" s="275">
        <v>982.59</v>
      </c>
      <c r="C745" s="275">
        <v>906.25</v>
      </c>
      <c r="D745" s="275">
        <v>858.16</v>
      </c>
      <c r="E745" s="275">
        <v>836.82</v>
      </c>
      <c r="F745" s="275">
        <v>826.87</v>
      </c>
      <c r="G745" s="275">
        <v>847.5</v>
      </c>
      <c r="H745" s="275">
        <v>1041.05</v>
      </c>
      <c r="I745" s="275">
        <v>1177.93</v>
      </c>
      <c r="J745" s="275">
        <v>1345.15</v>
      </c>
      <c r="K745" s="275">
        <v>1509.97</v>
      </c>
      <c r="L745" s="275">
        <v>1538.05</v>
      </c>
      <c r="M745" s="275">
        <v>1535.35</v>
      </c>
      <c r="N745" s="275">
        <v>1496.58</v>
      </c>
      <c r="O745" s="275">
        <v>1484.88</v>
      </c>
      <c r="P745" s="275">
        <v>1572.04</v>
      </c>
      <c r="Q745" s="275">
        <v>1545.05</v>
      </c>
      <c r="R745" s="275">
        <v>1501.84</v>
      </c>
      <c r="S745" s="275">
        <v>1528.73</v>
      </c>
      <c r="T745" s="275">
        <v>1503.78</v>
      </c>
      <c r="U745" s="275">
        <v>1466.92</v>
      </c>
      <c r="V745" s="275">
        <v>1368.97</v>
      </c>
      <c r="W745" s="275">
        <v>1435.66</v>
      </c>
      <c r="X745" s="275">
        <v>1325.32</v>
      </c>
      <c r="Y745" s="275">
        <v>1198.97</v>
      </c>
    </row>
    <row r="746" spans="1:25" hidden="1" outlineLevel="1">
      <c r="A746" s="254">
        <v>19</v>
      </c>
      <c r="B746" s="275">
        <v>980.58</v>
      </c>
      <c r="C746" s="275">
        <v>899.53</v>
      </c>
      <c r="D746" s="275">
        <v>860.8</v>
      </c>
      <c r="E746" s="275">
        <v>841.91</v>
      </c>
      <c r="F746" s="275">
        <v>722.85</v>
      </c>
      <c r="G746" s="275">
        <v>772.18</v>
      </c>
      <c r="H746" s="275">
        <v>1038.3399999999999</v>
      </c>
      <c r="I746" s="275">
        <v>1200.52</v>
      </c>
      <c r="J746" s="275">
        <v>1415.75</v>
      </c>
      <c r="K746" s="275">
        <v>1562.03</v>
      </c>
      <c r="L746" s="275">
        <v>1609.51</v>
      </c>
      <c r="M746" s="275">
        <v>1605.15</v>
      </c>
      <c r="N746" s="275">
        <v>1594.4</v>
      </c>
      <c r="O746" s="275">
        <v>1600.05</v>
      </c>
      <c r="P746" s="275">
        <v>1627.22</v>
      </c>
      <c r="Q746" s="275">
        <v>1623.24</v>
      </c>
      <c r="R746" s="275">
        <v>1578.17</v>
      </c>
      <c r="S746" s="275">
        <v>1548.41</v>
      </c>
      <c r="T746" s="275">
        <v>1533.45</v>
      </c>
      <c r="U746" s="275">
        <v>1520.31</v>
      </c>
      <c r="V746" s="275">
        <v>1510.53</v>
      </c>
      <c r="W746" s="275">
        <v>1495.04</v>
      </c>
      <c r="X746" s="275">
        <v>1371.07</v>
      </c>
      <c r="Y746" s="275">
        <v>1216.6500000000001</v>
      </c>
    </row>
    <row r="747" spans="1:25" hidden="1" outlineLevel="1">
      <c r="A747" s="254">
        <v>20</v>
      </c>
      <c r="B747" s="275">
        <v>1198.28</v>
      </c>
      <c r="C747" s="275">
        <v>1077.42</v>
      </c>
      <c r="D747" s="275">
        <v>945.24</v>
      </c>
      <c r="E747" s="275">
        <v>876.47</v>
      </c>
      <c r="F747" s="275">
        <v>866.34</v>
      </c>
      <c r="G747" s="275">
        <v>810.8</v>
      </c>
      <c r="H747" s="275">
        <v>986.62</v>
      </c>
      <c r="I747" s="275">
        <v>1159.21</v>
      </c>
      <c r="J747" s="275">
        <v>1334.71</v>
      </c>
      <c r="K747" s="275">
        <v>1532.44</v>
      </c>
      <c r="L747" s="275">
        <v>1521.27</v>
      </c>
      <c r="M747" s="275">
        <v>1563.04</v>
      </c>
      <c r="N747" s="275">
        <v>1543.78</v>
      </c>
      <c r="O747" s="275">
        <v>1525.57</v>
      </c>
      <c r="P747" s="275">
        <v>1566.92</v>
      </c>
      <c r="Q747" s="275">
        <v>1540.91</v>
      </c>
      <c r="R747" s="275">
        <v>1400.19</v>
      </c>
      <c r="S747" s="275">
        <v>1388.99</v>
      </c>
      <c r="T747" s="275">
        <v>1385.16</v>
      </c>
      <c r="U747" s="275">
        <v>1389.46</v>
      </c>
      <c r="V747" s="275">
        <v>1381.64</v>
      </c>
      <c r="W747" s="275">
        <v>1377.93</v>
      </c>
      <c r="X747" s="275">
        <v>1352.95</v>
      </c>
      <c r="Y747" s="275">
        <v>1184.53</v>
      </c>
    </row>
    <row r="748" spans="1:25" hidden="1" outlineLevel="1">
      <c r="A748" s="254">
        <v>21</v>
      </c>
      <c r="B748" s="275">
        <v>1101.8599999999999</v>
      </c>
      <c r="C748" s="275">
        <v>979.68</v>
      </c>
      <c r="D748" s="275">
        <v>926.52</v>
      </c>
      <c r="E748" s="275">
        <v>876.59</v>
      </c>
      <c r="F748" s="275">
        <v>832.12</v>
      </c>
      <c r="G748" s="275">
        <v>804.18</v>
      </c>
      <c r="H748" s="275">
        <v>895.64</v>
      </c>
      <c r="I748" s="275">
        <v>1018.96</v>
      </c>
      <c r="J748" s="275">
        <v>1192.01</v>
      </c>
      <c r="K748" s="275">
        <v>1420.48</v>
      </c>
      <c r="L748" s="275">
        <v>1564.64</v>
      </c>
      <c r="M748" s="275">
        <v>1590.01</v>
      </c>
      <c r="N748" s="275">
        <v>1584.51</v>
      </c>
      <c r="O748" s="275">
        <v>1582.64</v>
      </c>
      <c r="P748" s="275">
        <v>1643.91</v>
      </c>
      <c r="Q748" s="275">
        <v>1638.64</v>
      </c>
      <c r="R748" s="275">
        <v>1623.3</v>
      </c>
      <c r="S748" s="275">
        <v>1616.12</v>
      </c>
      <c r="T748" s="275">
        <v>1600.77</v>
      </c>
      <c r="U748" s="275">
        <v>1605.21</v>
      </c>
      <c r="V748" s="275">
        <v>1612.98</v>
      </c>
      <c r="W748" s="275">
        <v>1524.1</v>
      </c>
      <c r="X748" s="275">
        <v>1428.11</v>
      </c>
      <c r="Y748" s="275">
        <v>1218.95</v>
      </c>
    </row>
    <row r="749" spans="1:25" hidden="1" outlineLevel="1">
      <c r="A749" s="254">
        <v>22</v>
      </c>
      <c r="B749" s="275">
        <v>1006.91</v>
      </c>
      <c r="C749" s="275">
        <v>913.6</v>
      </c>
      <c r="D749" s="275">
        <v>884.77</v>
      </c>
      <c r="E749" s="275">
        <v>869.59</v>
      </c>
      <c r="F749" s="275">
        <v>887.61</v>
      </c>
      <c r="G749" s="275">
        <v>964.34</v>
      </c>
      <c r="H749" s="275">
        <v>1023.78</v>
      </c>
      <c r="I749" s="275">
        <v>1157.47</v>
      </c>
      <c r="J749" s="275">
        <v>1320.79</v>
      </c>
      <c r="K749" s="275">
        <v>1385.16</v>
      </c>
      <c r="L749" s="275">
        <v>1398.56</v>
      </c>
      <c r="M749" s="275">
        <v>1420.65</v>
      </c>
      <c r="N749" s="275">
        <v>1343.26</v>
      </c>
      <c r="O749" s="275">
        <v>1387.05</v>
      </c>
      <c r="P749" s="275">
        <v>1434.2</v>
      </c>
      <c r="Q749" s="275">
        <v>1429.56</v>
      </c>
      <c r="R749" s="275">
        <v>1421.85</v>
      </c>
      <c r="S749" s="275">
        <v>1409.4</v>
      </c>
      <c r="T749" s="275">
        <v>1349.63</v>
      </c>
      <c r="U749" s="275">
        <v>1351.62</v>
      </c>
      <c r="V749" s="275">
        <v>1332.05</v>
      </c>
      <c r="W749" s="275">
        <v>1336.34</v>
      </c>
      <c r="X749" s="275">
        <v>1287.78</v>
      </c>
      <c r="Y749" s="275">
        <v>1033.6099999999999</v>
      </c>
    </row>
    <row r="750" spans="1:25" hidden="1" outlineLevel="1">
      <c r="A750" s="254">
        <v>23</v>
      </c>
      <c r="B750" s="275">
        <v>953.68</v>
      </c>
      <c r="C750" s="275">
        <v>864.28</v>
      </c>
      <c r="D750" s="275">
        <v>845.28</v>
      </c>
      <c r="E750" s="275">
        <v>822.28</v>
      </c>
      <c r="F750" s="275">
        <v>823.84</v>
      </c>
      <c r="G750" s="275">
        <v>881.52</v>
      </c>
      <c r="H750" s="275">
        <v>1023.96</v>
      </c>
      <c r="I750" s="275">
        <v>1150.24</v>
      </c>
      <c r="J750" s="275">
        <v>1325.78</v>
      </c>
      <c r="K750" s="275">
        <v>1155.83</v>
      </c>
      <c r="L750" s="275">
        <v>1429.15</v>
      </c>
      <c r="M750" s="275">
        <v>1495.43</v>
      </c>
      <c r="N750" s="275">
        <v>1429.77</v>
      </c>
      <c r="O750" s="275">
        <v>1457.73</v>
      </c>
      <c r="P750" s="275">
        <v>1384.13</v>
      </c>
      <c r="Q750" s="275">
        <v>1394.69</v>
      </c>
      <c r="R750" s="275">
        <v>1156.8900000000001</v>
      </c>
      <c r="S750" s="275">
        <v>1336.27</v>
      </c>
      <c r="T750" s="275">
        <v>1334.88</v>
      </c>
      <c r="U750" s="275">
        <v>1334.83</v>
      </c>
      <c r="V750" s="275">
        <v>1321.4</v>
      </c>
      <c r="W750" s="275">
        <v>1326.55</v>
      </c>
      <c r="X750" s="275">
        <v>1041.9100000000001</v>
      </c>
      <c r="Y750" s="275">
        <v>1048.92</v>
      </c>
    </row>
    <row r="751" spans="1:25" hidden="1" outlineLevel="1">
      <c r="A751" s="254">
        <v>24</v>
      </c>
      <c r="B751" s="275">
        <v>908.16</v>
      </c>
      <c r="C751" s="275">
        <v>827.26</v>
      </c>
      <c r="D751" s="275">
        <v>786.95</v>
      </c>
      <c r="E751" s="275">
        <v>752.52</v>
      </c>
      <c r="F751" s="275">
        <v>725.93</v>
      </c>
      <c r="G751" s="275">
        <v>668.31</v>
      </c>
      <c r="H751" s="275">
        <v>858.85</v>
      </c>
      <c r="I751" s="275">
        <v>1126.9000000000001</v>
      </c>
      <c r="J751" s="275">
        <v>566.09</v>
      </c>
      <c r="K751" s="275">
        <v>1385.04</v>
      </c>
      <c r="L751" s="275">
        <v>1421.06</v>
      </c>
      <c r="M751" s="275">
        <v>1457.64</v>
      </c>
      <c r="N751" s="275">
        <v>1457.57</v>
      </c>
      <c r="O751" s="275">
        <v>1449.56</v>
      </c>
      <c r="P751" s="275">
        <v>1484.54</v>
      </c>
      <c r="Q751" s="275">
        <v>1470.54</v>
      </c>
      <c r="R751" s="275">
        <v>1467.31</v>
      </c>
      <c r="S751" s="275">
        <v>1436.85</v>
      </c>
      <c r="T751" s="275">
        <v>1477.17</v>
      </c>
      <c r="U751" s="275">
        <v>1449.85</v>
      </c>
      <c r="V751" s="275">
        <v>1413.73</v>
      </c>
      <c r="W751" s="275">
        <v>1431.89</v>
      </c>
      <c r="X751" s="275">
        <v>1287.83</v>
      </c>
      <c r="Y751" s="275">
        <v>1112.33</v>
      </c>
    </row>
    <row r="752" spans="1:25" hidden="1" outlineLevel="1">
      <c r="A752" s="254">
        <v>25</v>
      </c>
      <c r="B752" s="275">
        <v>954.42</v>
      </c>
      <c r="C752" s="275">
        <v>870.39</v>
      </c>
      <c r="D752" s="275">
        <v>807.36</v>
      </c>
      <c r="E752" s="275">
        <v>786.24</v>
      </c>
      <c r="F752" s="275">
        <v>774.89</v>
      </c>
      <c r="G752" s="275">
        <v>800.02</v>
      </c>
      <c r="H752" s="275">
        <v>864.72</v>
      </c>
      <c r="I752" s="275">
        <v>1130.8599999999999</v>
      </c>
      <c r="J752" s="275">
        <v>1278.54</v>
      </c>
      <c r="K752" s="275">
        <v>1415.31</v>
      </c>
      <c r="L752" s="275">
        <v>1458.66</v>
      </c>
      <c r="M752" s="275">
        <v>1388.67</v>
      </c>
      <c r="N752" s="275">
        <v>1380.18</v>
      </c>
      <c r="O752" s="275">
        <v>1393.6</v>
      </c>
      <c r="P752" s="275">
        <v>1458.16</v>
      </c>
      <c r="Q752" s="275">
        <v>1422.75</v>
      </c>
      <c r="R752" s="275">
        <v>1376.25</v>
      </c>
      <c r="S752" s="275">
        <v>1342.12</v>
      </c>
      <c r="T752" s="275">
        <v>1328.59</v>
      </c>
      <c r="U752" s="275">
        <v>1309.5</v>
      </c>
      <c r="V752" s="275">
        <v>1280.3499999999999</v>
      </c>
      <c r="W752" s="275">
        <v>1396.38</v>
      </c>
      <c r="X752" s="275">
        <v>627.89</v>
      </c>
      <c r="Y752" s="275">
        <v>726.51</v>
      </c>
    </row>
    <row r="753" spans="1:25" hidden="1" outlineLevel="1">
      <c r="A753" s="254">
        <v>26</v>
      </c>
      <c r="B753" s="275">
        <v>1065.3499999999999</v>
      </c>
      <c r="C753" s="275">
        <v>954.06</v>
      </c>
      <c r="D753" s="275">
        <v>906.88</v>
      </c>
      <c r="E753" s="275">
        <v>868.36</v>
      </c>
      <c r="F753" s="275">
        <v>861.22</v>
      </c>
      <c r="G753" s="275">
        <v>439.45</v>
      </c>
      <c r="H753" s="275">
        <v>514.21</v>
      </c>
      <c r="I753" s="275">
        <v>963.49</v>
      </c>
      <c r="J753" s="275">
        <v>1041.3800000000001</v>
      </c>
      <c r="K753" s="275">
        <v>1376.31</v>
      </c>
      <c r="L753" s="275">
        <v>1422.54</v>
      </c>
      <c r="M753" s="275">
        <v>1389.66</v>
      </c>
      <c r="N753" s="275">
        <v>1359.31</v>
      </c>
      <c r="O753" s="275">
        <v>1322.75</v>
      </c>
      <c r="P753" s="275">
        <v>1451.34</v>
      </c>
      <c r="Q753" s="275">
        <v>1382.89</v>
      </c>
      <c r="R753" s="275">
        <v>1408.14</v>
      </c>
      <c r="S753" s="275">
        <v>1392.25</v>
      </c>
      <c r="T753" s="275">
        <v>1444.33</v>
      </c>
      <c r="U753" s="275">
        <v>1440.09</v>
      </c>
      <c r="V753" s="275">
        <v>1424.72</v>
      </c>
      <c r="W753" s="275">
        <v>1451.33</v>
      </c>
      <c r="X753" s="275">
        <v>1189.77</v>
      </c>
      <c r="Y753" s="275">
        <v>1140.24</v>
      </c>
    </row>
    <row r="754" spans="1:25" hidden="1" outlineLevel="1">
      <c r="A754" s="254">
        <v>27</v>
      </c>
      <c r="B754" s="275">
        <v>1132.4100000000001</v>
      </c>
      <c r="C754" s="275">
        <v>1009.24</v>
      </c>
      <c r="D754" s="275">
        <v>933.18</v>
      </c>
      <c r="E754" s="275">
        <v>903.84</v>
      </c>
      <c r="F754" s="275">
        <v>894.62</v>
      </c>
      <c r="G754" s="275">
        <v>861.44</v>
      </c>
      <c r="H754" s="275">
        <v>1003.55</v>
      </c>
      <c r="I754" s="275">
        <v>1132.3900000000001</v>
      </c>
      <c r="J754" s="275">
        <v>1314.09</v>
      </c>
      <c r="K754" s="275">
        <v>1450.2</v>
      </c>
      <c r="L754" s="275">
        <v>1520.84</v>
      </c>
      <c r="M754" s="275">
        <v>1511.64</v>
      </c>
      <c r="N754" s="275">
        <v>1512.12</v>
      </c>
      <c r="O754" s="275">
        <v>1539.65</v>
      </c>
      <c r="P754" s="275">
        <v>1382.42</v>
      </c>
      <c r="Q754" s="275">
        <v>1508.62</v>
      </c>
      <c r="R754" s="275">
        <v>1543.83</v>
      </c>
      <c r="S754" s="275">
        <v>1503.05</v>
      </c>
      <c r="T754" s="275">
        <v>1492.82</v>
      </c>
      <c r="U754" s="275">
        <v>1460.82</v>
      </c>
      <c r="V754" s="275">
        <v>1438.04</v>
      </c>
      <c r="W754" s="275">
        <v>1485.81</v>
      </c>
      <c r="X754" s="275">
        <v>1307.44</v>
      </c>
      <c r="Y754" s="275">
        <v>1170.93</v>
      </c>
    </row>
    <row r="755" spans="1:25" hidden="1" outlineLevel="1">
      <c r="A755" s="254">
        <v>28</v>
      </c>
      <c r="B755" s="275">
        <v>1031.94</v>
      </c>
      <c r="C755" s="275">
        <v>937.43</v>
      </c>
      <c r="D755" s="275">
        <v>876.89</v>
      </c>
      <c r="E755" s="275">
        <v>854.39</v>
      </c>
      <c r="F755" s="275">
        <v>832.81</v>
      </c>
      <c r="G755" s="275">
        <v>818.06</v>
      </c>
      <c r="H755" s="275">
        <v>845.48</v>
      </c>
      <c r="I755" s="275">
        <v>974.55</v>
      </c>
      <c r="J755" s="275">
        <v>1218.3800000000001</v>
      </c>
      <c r="K755" s="275">
        <v>1398.09</v>
      </c>
      <c r="L755" s="275">
        <v>1425.44</v>
      </c>
      <c r="M755" s="275">
        <v>1437.27</v>
      </c>
      <c r="N755" s="275">
        <v>1210.3499999999999</v>
      </c>
      <c r="O755" s="275">
        <v>1209.02</v>
      </c>
      <c r="P755" s="275">
        <v>1070.08</v>
      </c>
      <c r="Q755" s="275">
        <v>1532.58</v>
      </c>
      <c r="R755" s="275">
        <v>1520.41</v>
      </c>
      <c r="S755" s="275">
        <v>1483.27</v>
      </c>
      <c r="T755" s="275">
        <v>1492.1</v>
      </c>
      <c r="U755" s="275">
        <v>1464.8</v>
      </c>
      <c r="V755" s="275">
        <v>1450.2</v>
      </c>
      <c r="W755" s="275">
        <v>1473.7</v>
      </c>
      <c r="X755" s="275">
        <v>1299.93</v>
      </c>
      <c r="Y755" s="275">
        <v>1146.3399999999999</v>
      </c>
    </row>
    <row r="756" spans="1:25" hidden="1" outlineLevel="1">
      <c r="A756" s="254">
        <v>29</v>
      </c>
      <c r="B756" s="275">
        <v>1012.47</v>
      </c>
      <c r="C756" s="275">
        <v>903.11</v>
      </c>
      <c r="D756" s="275">
        <v>860.53</v>
      </c>
      <c r="E756" s="275">
        <v>830.66</v>
      </c>
      <c r="F756" s="275">
        <v>846.61</v>
      </c>
      <c r="G756" s="275">
        <v>853.25</v>
      </c>
      <c r="H756" s="275">
        <v>1031.81</v>
      </c>
      <c r="I756" s="275">
        <v>1181.51</v>
      </c>
      <c r="J756" s="275">
        <v>1334</v>
      </c>
      <c r="K756" s="275">
        <v>1468.57</v>
      </c>
      <c r="L756" s="275">
        <v>1513.1</v>
      </c>
      <c r="M756" s="275">
        <v>1487.06</v>
      </c>
      <c r="N756" s="275">
        <v>1481.47</v>
      </c>
      <c r="O756" s="275">
        <v>1503.63</v>
      </c>
      <c r="P756" s="275">
        <v>1521.05</v>
      </c>
      <c r="Q756" s="275">
        <v>1522.58</v>
      </c>
      <c r="R756" s="275">
        <v>1512.9</v>
      </c>
      <c r="S756" s="275">
        <v>1501.96</v>
      </c>
      <c r="T756" s="275">
        <v>1491.79</v>
      </c>
      <c r="U756" s="275">
        <v>1491.83</v>
      </c>
      <c r="V756" s="275">
        <v>1476.65</v>
      </c>
      <c r="W756" s="275">
        <v>1404.05</v>
      </c>
      <c r="X756" s="275">
        <v>1262.73</v>
      </c>
      <c r="Y756" s="275">
        <v>1023.69</v>
      </c>
    </row>
    <row r="757" spans="1:25" hidden="1" outlineLevel="1">
      <c r="A757" s="254">
        <v>30</v>
      </c>
      <c r="B757" s="275">
        <v>969.06</v>
      </c>
      <c r="C757" s="275">
        <v>903.23</v>
      </c>
      <c r="D757" s="275">
        <v>855.96</v>
      </c>
      <c r="E757" s="275">
        <v>829.25</v>
      </c>
      <c r="F757" s="275">
        <v>851.39</v>
      </c>
      <c r="G757" s="275">
        <v>873.98</v>
      </c>
      <c r="H757" s="275">
        <v>1107.48</v>
      </c>
      <c r="I757" s="275">
        <v>1092.01</v>
      </c>
      <c r="J757" s="275">
        <v>1304.56</v>
      </c>
      <c r="K757" s="275">
        <v>1473.8</v>
      </c>
      <c r="L757" s="275">
        <v>1504</v>
      </c>
      <c r="M757" s="275">
        <v>1503.89</v>
      </c>
      <c r="N757" s="275">
        <v>1500.28</v>
      </c>
      <c r="O757" s="275">
        <v>1496.43</v>
      </c>
      <c r="P757" s="275">
        <v>1513.31</v>
      </c>
      <c r="Q757" s="275">
        <v>1504.52</v>
      </c>
      <c r="R757" s="275">
        <v>1496.26</v>
      </c>
      <c r="S757" s="275">
        <v>1487.52</v>
      </c>
      <c r="T757" s="275">
        <v>1480.03</v>
      </c>
      <c r="U757" s="275">
        <v>1490.93</v>
      </c>
      <c r="V757" s="275">
        <v>1472.06</v>
      </c>
      <c r="W757" s="275">
        <v>1449.73</v>
      </c>
      <c r="X757" s="275">
        <v>1307.8499999999999</v>
      </c>
      <c r="Y757" s="275">
        <v>1086.6199999999999</v>
      </c>
    </row>
    <row r="758" spans="1:25" hidden="1" outlineLevel="1">
      <c r="A758" s="254">
        <v>31</v>
      </c>
      <c r="B758" s="275">
        <v>993.76</v>
      </c>
      <c r="C758" s="275">
        <v>909.26</v>
      </c>
      <c r="D758" s="275">
        <v>872.21</v>
      </c>
      <c r="E758" s="275">
        <v>865.4</v>
      </c>
      <c r="F758" s="275">
        <v>875.46</v>
      </c>
      <c r="G758" s="275">
        <v>888</v>
      </c>
      <c r="H758" s="275">
        <v>1100.5999999999999</v>
      </c>
      <c r="I758" s="275">
        <v>1185.8399999999999</v>
      </c>
      <c r="J758" s="275">
        <v>1391.84</v>
      </c>
      <c r="K758" s="275">
        <v>1499.84</v>
      </c>
      <c r="L758" s="275">
        <v>1493.59</v>
      </c>
      <c r="M758" s="275">
        <v>1540.66</v>
      </c>
      <c r="N758" s="275">
        <v>1493.51</v>
      </c>
      <c r="O758" s="275">
        <v>1497.57</v>
      </c>
      <c r="P758" s="275">
        <v>1492.4</v>
      </c>
      <c r="Q758" s="275">
        <v>1477.01</v>
      </c>
      <c r="R758" s="275">
        <v>1477.81</v>
      </c>
      <c r="S758" s="275">
        <v>1477.03</v>
      </c>
      <c r="T758" s="275">
        <v>1483.53</v>
      </c>
      <c r="U758" s="275">
        <v>1486.47</v>
      </c>
      <c r="V758" s="275">
        <v>1481.04</v>
      </c>
      <c r="W758" s="275">
        <v>1484.34</v>
      </c>
      <c r="X758" s="275">
        <v>1352.24</v>
      </c>
      <c r="Y758" s="275">
        <v>1164.22</v>
      </c>
    </row>
    <row r="759" spans="1:25" collapsed="1"/>
    <row r="760" spans="1:25">
      <c r="A760" s="480" t="s">
        <v>208</v>
      </c>
      <c r="B760" s="482" t="s">
        <v>333</v>
      </c>
      <c r="C760" s="482"/>
      <c r="D760" s="482"/>
      <c r="E760" s="482"/>
      <c r="F760" s="482"/>
      <c r="G760" s="482"/>
      <c r="H760" s="482"/>
      <c r="I760" s="482"/>
      <c r="J760" s="482"/>
      <c r="K760" s="482"/>
      <c r="L760" s="482"/>
      <c r="M760" s="482"/>
      <c r="N760" s="482"/>
      <c r="O760" s="482"/>
      <c r="P760" s="482"/>
      <c r="Q760" s="482"/>
      <c r="R760" s="482"/>
      <c r="S760" s="482"/>
      <c r="T760" s="482"/>
      <c r="U760" s="482"/>
      <c r="V760" s="482"/>
      <c r="W760" s="482"/>
      <c r="X760" s="482"/>
      <c r="Y760" s="482"/>
    </row>
    <row r="761" spans="1:25" ht="30" hidden="1" outlineLevel="1">
      <c r="A761" s="480"/>
      <c r="B761" s="339" t="s">
        <v>1</v>
      </c>
      <c r="C761" s="339" t="s">
        <v>2</v>
      </c>
      <c r="D761" s="339" t="s">
        <v>3</v>
      </c>
      <c r="E761" s="339" t="s">
        <v>4</v>
      </c>
      <c r="F761" s="339" t="s">
        <v>5</v>
      </c>
      <c r="G761" s="339" t="s">
        <v>6</v>
      </c>
      <c r="H761" s="339" t="s">
        <v>7</v>
      </c>
      <c r="I761" s="339" t="s">
        <v>8</v>
      </c>
      <c r="J761" s="339" t="s">
        <v>9</v>
      </c>
      <c r="K761" s="339" t="s">
        <v>10</v>
      </c>
      <c r="L761" s="339" t="s">
        <v>11</v>
      </c>
      <c r="M761" s="339" t="s">
        <v>12</v>
      </c>
      <c r="N761" s="339" t="s">
        <v>13</v>
      </c>
      <c r="O761" s="339" t="s">
        <v>14</v>
      </c>
      <c r="P761" s="339" t="s">
        <v>15</v>
      </c>
      <c r="Q761" s="339" t="s">
        <v>16</v>
      </c>
      <c r="R761" s="339" t="s">
        <v>17</v>
      </c>
      <c r="S761" s="339" t="s">
        <v>18</v>
      </c>
      <c r="T761" s="339" t="s">
        <v>19</v>
      </c>
      <c r="U761" s="339" t="s">
        <v>20</v>
      </c>
      <c r="V761" s="339" t="s">
        <v>21</v>
      </c>
      <c r="W761" s="339" t="s">
        <v>22</v>
      </c>
      <c r="X761" s="339" t="s">
        <v>23</v>
      </c>
      <c r="Y761" s="339" t="s">
        <v>24</v>
      </c>
    </row>
    <row r="762" spans="1:25" hidden="1" outlineLevel="1">
      <c r="A762" s="254">
        <v>1</v>
      </c>
      <c r="B762" s="289">
        <v>1068.18</v>
      </c>
      <c r="C762" s="289">
        <v>991.26</v>
      </c>
      <c r="D762" s="289">
        <v>943.42</v>
      </c>
      <c r="E762" s="289">
        <v>929.85</v>
      </c>
      <c r="F762" s="289">
        <v>923.77</v>
      </c>
      <c r="G762" s="289">
        <v>941.67</v>
      </c>
      <c r="H762" s="289">
        <v>1120.49</v>
      </c>
      <c r="I762" s="289">
        <v>1286.57</v>
      </c>
      <c r="J762" s="289">
        <v>1340.25</v>
      </c>
      <c r="K762" s="289">
        <v>1318.2</v>
      </c>
      <c r="L762" s="289">
        <v>1314.72</v>
      </c>
      <c r="M762" s="289">
        <v>1336.38</v>
      </c>
      <c r="N762" s="289">
        <v>1284.6199999999999</v>
      </c>
      <c r="O762" s="289">
        <v>1348.15</v>
      </c>
      <c r="P762" s="289">
        <v>1363.79</v>
      </c>
      <c r="Q762" s="289">
        <v>1349.2</v>
      </c>
      <c r="R762" s="289">
        <v>1357.36</v>
      </c>
      <c r="S762" s="289">
        <v>1327.96</v>
      </c>
      <c r="T762" s="289">
        <v>1281.1600000000001</v>
      </c>
      <c r="U762" s="289">
        <v>1301.56</v>
      </c>
      <c r="V762" s="289">
        <v>1281.6500000000001</v>
      </c>
      <c r="W762" s="289">
        <v>1269.8</v>
      </c>
      <c r="X762" s="289">
        <v>1131.8900000000001</v>
      </c>
      <c r="Y762" s="289">
        <v>1153.47</v>
      </c>
    </row>
    <row r="763" spans="1:25" hidden="1" outlineLevel="1">
      <c r="A763" s="254">
        <v>2</v>
      </c>
      <c r="B763" s="289">
        <v>985.19</v>
      </c>
      <c r="C763" s="289">
        <v>934.3</v>
      </c>
      <c r="D763" s="289">
        <v>909.16</v>
      </c>
      <c r="E763" s="289">
        <v>875.7</v>
      </c>
      <c r="F763" s="289">
        <v>533.24</v>
      </c>
      <c r="G763" s="289">
        <v>893.24</v>
      </c>
      <c r="H763" s="289">
        <v>1056.6300000000001</v>
      </c>
      <c r="I763" s="289">
        <v>1227.1300000000001</v>
      </c>
      <c r="J763" s="289">
        <v>1330.84</v>
      </c>
      <c r="K763" s="289">
        <v>1380.42</v>
      </c>
      <c r="L763" s="289">
        <v>1483.09</v>
      </c>
      <c r="M763" s="289">
        <v>1506.44</v>
      </c>
      <c r="N763" s="289">
        <v>1385.97</v>
      </c>
      <c r="O763" s="289">
        <v>1371.52</v>
      </c>
      <c r="P763" s="289">
        <v>1483.56</v>
      </c>
      <c r="Q763" s="289">
        <v>1407.9</v>
      </c>
      <c r="R763" s="289">
        <v>1381.16</v>
      </c>
      <c r="S763" s="289">
        <v>1355.79</v>
      </c>
      <c r="T763" s="289">
        <v>1316.58</v>
      </c>
      <c r="U763" s="289">
        <v>1303.19</v>
      </c>
      <c r="V763" s="289">
        <v>1308.27</v>
      </c>
      <c r="W763" s="289">
        <v>1294.8399999999999</v>
      </c>
      <c r="X763" s="289">
        <v>1299.53</v>
      </c>
      <c r="Y763" s="289">
        <v>1122.92</v>
      </c>
    </row>
    <row r="764" spans="1:25" hidden="1" outlineLevel="1">
      <c r="A764" s="254">
        <v>3</v>
      </c>
      <c r="B764" s="289">
        <v>1009.44</v>
      </c>
      <c r="C764" s="289">
        <v>922.79</v>
      </c>
      <c r="D764" s="289">
        <v>905.03</v>
      </c>
      <c r="E764" s="289">
        <v>872.32</v>
      </c>
      <c r="F764" s="289">
        <v>528.29999999999995</v>
      </c>
      <c r="G764" s="289">
        <v>891.23</v>
      </c>
      <c r="H764" s="289">
        <v>1038.44</v>
      </c>
      <c r="I764" s="289">
        <v>1088.5999999999999</v>
      </c>
      <c r="J764" s="289">
        <v>1232.6199999999999</v>
      </c>
      <c r="K764" s="289">
        <v>1266.8900000000001</v>
      </c>
      <c r="L764" s="289">
        <v>1306.26</v>
      </c>
      <c r="M764" s="289">
        <v>1290.8399999999999</v>
      </c>
      <c r="N764" s="289">
        <v>1279.6199999999999</v>
      </c>
      <c r="O764" s="289">
        <v>1281.46</v>
      </c>
      <c r="P764" s="289">
        <v>1286.1300000000001</v>
      </c>
      <c r="Q764" s="289">
        <v>1291</v>
      </c>
      <c r="R764" s="289">
        <v>1283.29</v>
      </c>
      <c r="S764" s="289">
        <v>1261.8</v>
      </c>
      <c r="T764" s="289">
        <v>1266.8</v>
      </c>
      <c r="U764" s="289">
        <v>1226.75</v>
      </c>
      <c r="V764" s="289">
        <v>1202.58</v>
      </c>
      <c r="W764" s="289">
        <v>1206.9000000000001</v>
      </c>
      <c r="X764" s="289">
        <v>1102.25</v>
      </c>
      <c r="Y764" s="289">
        <v>1079.32</v>
      </c>
    </row>
    <row r="765" spans="1:25" hidden="1" outlineLevel="1">
      <c r="A765" s="254">
        <v>4</v>
      </c>
      <c r="B765" s="289">
        <v>1019.47</v>
      </c>
      <c r="C765" s="289">
        <v>1068.99</v>
      </c>
      <c r="D765" s="289">
        <v>1035.69</v>
      </c>
      <c r="E765" s="289">
        <v>910.95</v>
      </c>
      <c r="F765" s="289">
        <v>578.27</v>
      </c>
      <c r="G765" s="289">
        <v>1022.55</v>
      </c>
      <c r="H765" s="289">
        <v>1061.1099999999999</v>
      </c>
      <c r="I765" s="289">
        <v>1105.8599999999999</v>
      </c>
      <c r="J765" s="289">
        <v>1244.2</v>
      </c>
      <c r="K765" s="289">
        <v>1248.8399999999999</v>
      </c>
      <c r="L765" s="289">
        <v>1253.99</v>
      </c>
      <c r="M765" s="289">
        <v>1289.3900000000001</v>
      </c>
      <c r="N765" s="289">
        <v>1252.22</v>
      </c>
      <c r="O765" s="289">
        <v>1257.02</v>
      </c>
      <c r="P765" s="289">
        <v>1237.81</v>
      </c>
      <c r="Q765" s="289">
        <v>1279.3399999999999</v>
      </c>
      <c r="R765" s="289">
        <v>1280.44</v>
      </c>
      <c r="S765" s="289">
        <v>1250.8900000000001</v>
      </c>
      <c r="T765" s="289">
        <v>1249.97</v>
      </c>
      <c r="U765" s="289">
        <v>1246.9100000000001</v>
      </c>
      <c r="V765" s="289">
        <v>1244.8699999999999</v>
      </c>
      <c r="W765" s="289">
        <v>1253.81</v>
      </c>
      <c r="X765" s="289">
        <v>1260.6500000000001</v>
      </c>
      <c r="Y765" s="289">
        <v>1145.81</v>
      </c>
    </row>
    <row r="766" spans="1:25" hidden="1" outlineLevel="1">
      <c r="A766" s="254">
        <v>5</v>
      </c>
      <c r="B766" s="289">
        <v>1010.62</v>
      </c>
      <c r="C766" s="289">
        <v>933.2</v>
      </c>
      <c r="D766" s="289">
        <v>915.87</v>
      </c>
      <c r="E766" s="289">
        <v>883.02</v>
      </c>
      <c r="F766" s="289">
        <v>870.39</v>
      </c>
      <c r="G766" s="289">
        <v>890.96</v>
      </c>
      <c r="H766" s="289">
        <v>1064.8900000000001</v>
      </c>
      <c r="I766" s="289">
        <v>1178.6300000000001</v>
      </c>
      <c r="J766" s="289">
        <v>1249.54</v>
      </c>
      <c r="K766" s="289">
        <v>1265.05</v>
      </c>
      <c r="L766" s="289">
        <v>1390.44</v>
      </c>
      <c r="M766" s="289">
        <v>1314.71</v>
      </c>
      <c r="N766" s="289">
        <v>1273.97</v>
      </c>
      <c r="O766" s="289">
        <v>1311.81</v>
      </c>
      <c r="P766" s="289">
        <v>1299.03</v>
      </c>
      <c r="Q766" s="289">
        <v>1281.74</v>
      </c>
      <c r="R766" s="289">
        <v>1261.27</v>
      </c>
      <c r="S766" s="289">
        <v>1238.06</v>
      </c>
      <c r="T766" s="289">
        <v>1185.3</v>
      </c>
      <c r="U766" s="289">
        <v>1258.48</v>
      </c>
      <c r="V766" s="289">
        <v>1232.98</v>
      </c>
      <c r="W766" s="289">
        <v>1243.18</v>
      </c>
      <c r="X766" s="289">
        <v>1186.3599999999999</v>
      </c>
      <c r="Y766" s="289">
        <v>1111.07</v>
      </c>
    </row>
    <row r="767" spans="1:25" hidden="1" outlineLevel="1">
      <c r="A767" s="254">
        <v>6</v>
      </c>
      <c r="B767" s="289">
        <v>1190.67</v>
      </c>
      <c r="C767" s="289">
        <v>1046.1500000000001</v>
      </c>
      <c r="D767" s="289">
        <v>1011.31</v>
      </c>
      <c r="E767" s="289">
        <v>957.26</v>
      </c>
      <c r="F767" s="289">
        <v>913.46</v>
      </c>
      <c r="G767" s="289">
        <v>939.77</v>
      </c>
      <c r="H767" s="289">
        <v>1035.1199999999999</v>
      </c>
      <c r="I767" s="289">
        <v>1116.96</v>
      </c>
      <c r="J767" s="289">
        <v>1119.1300000000001</v>
      </c>
      <c r="K767" s="289">
        <v>1305.95</v>
      </c>
      <c r="L767" s="289">
        <v>1370.42</v>
      </c>
      <c r="M767" s="289">
        <v>1364.34</v>
      </c>
      <c r="N767" s="289">
        <v>1362.94</v>
      </c>
      <c r="O767" s="289">
        <v>1367.72</v>
      </c>
      <c r="P767" s="289">
        <v>1362.29</v>
      </c>
      <c r="Q767" s="289">
        <v>1313.56</v>
      </c>
      <c r="R767" s="289">
        <v>1302.02</v>
      </c>
      <c r="S767" s="289">
        <v>1284.1500000000001</v>
      </c>
      <c r="T767" s="289">
        <v>1298.4100000000001</v>
      </c>
      <c r="U767" s="289">
        <v>1298.98</v>
      </c>
      <c r="V767" s="289">
        <v>1276.04</v>
      </c>
      <c r="W767" s="289">
        <v>1284.82</v>
      </c>
      <c r="X767" s="289">
        <v>1277.1199999999999</v>
      </c>
      <c r="Y767" s="289">
        <v>1258.93</v>
      </c>
    </row>
    <row r="768" spans="1:25" hidden="1" outlineLevel="1">
      <c r="A768" s="254">
        <v>7</v>
      </c>
      <c r="B768" s="289">
        <v>1176.52</v>
      </c>
      <c r="C768" s="289">
        <v>1041.17</v>
      </c>
      <c r="D768" s="289">
        <v>966.95</v>
      </c>
      <c r="E768" s="289">
        <v>952.97</v>
      </c>
      <c r="F768" s="289">
        <v>922.72</v>
      </c>
      <c r="G768" s="289">
        <v>915.41</v>
      </c>
      <c r="H768" s="289">
        <v>1001.23</v>
      </c>
      <c r="I768" s="289">
        <v>1079.4000000000001</v>
      </c>
      <c r="J768" s="289">
        <v>1091.03</v>
      </c>
      <c r="K768" s="289">
        <v>1273.3699999999999</v>
      </c>
      <c r="L768" s="289">
        <v>1277.44</v>
      </c>
      <c r="M768" s="289">
        <v>1274.99</v>
      </c>
      <c r="N768" s="289">
        <v>1279.96</v>
      </c>
      <c r="O768" s="289">
        <v>1280.93</v>
      </c>
      <c r="P768" s="289">
        <v>1285.93</v>
      </c>
      <c r="Q768" s="289">
        <v>1285.53</v>
      </c>
      <c r="R768" s="289">
        <v>1282.52</v>
      </c>
      <c r="S768" s="289">
        <v>1276.74</v>
      </c>
      <c r="T768" s="289">
        <v>1276.92</v>
      </c>
      <c r="U768" s="289">
        <v>1278.8</v>
      </c>
      <c r="V768" s="289">
        <v>1278.32</v>
      </c>
      <c r="W768" s="289">
        <v>1281.17</v>
      </c>
      <c r="X768" s="289">
        <v>1291.75</v>
      </c>
      <c r="Y768" s="289">
        <v>1300.92</v>
      </c>
    </row>
    <row r="769" spans="1:25" hidden="1" outlineLevel="1">
      <c r="A769" s="254">
        <v>8</v>
      </c>
      <c r="B769" s="289">
        <v>1057.2</v>
      </c>
      <c r="C769" s="289">
        <v>961.83</v>
      </c>
      <c r="D769" s="289">
        <v>923.54</v>
      </c>
      <c r="E769" s="289">
        <v>908.23</v>
      </c>
      <c r="F769" s="289">
        <v>885.9</v>
      </c>
      <c r="G769" s="289">
        <v>910.01</v>
      </c>
      <c r="H769" s="289">
        <v>1086.07</v>
      </c>
      <c r="I769" s="289">
        <v>1083.52</v>
      </c>
      <c r="J769" s="289">
        <v>1188.18</v>
      </c>
      <c r="K769" s="289">
        <v>1255.4000000000001</v>
      </c>
      <c r="L769" s="289">
        <v>1252.77</v>
      </c>
      <c r="M769" s="289">
        <v>1255.1500000000001</v>
      </c>
      <c r="N769" s="289">
        <v>1262.8499999999999</v>
      </c>
      <c r="O769" s="289">
        <v>1262.75</v>
      </c>
      <c r="P769" s="289">
        <v>1278.0999999999999</v>
      </c>
      <c r="Q769" s="289">
        <v>1266.6199999999999</v>
      </c>
      <c r="R769" s="289">
        <v>1259.01</v>
      </c>
      <c r="S769" s="289">
        <v>1275.5899999999999</v>
      </c>
      <c r="T769" s="289">
        <v>1316.83</v>
      </c>
      <c r="U769" s="289">
        <v>1341.1</v>
      </c>
      <c r="V769" s="289">
        <v>1334.82</v>
      </c>
      <c r="W769" s="289">
        <v>1356.58</v>
      </c>
      <c r="X769" s="289">
        <v>1352.2</v>
      </c>
      <c r="Y769" s="289">
        <v>1267.49</v>
      </c>
    </row>
    <row r="770" spans="1:25" hidden="1" outlineLevel="1">
      <c r="A770" s="254">
        <v>9</v>
      </c>
      <c r="B770" s="289">
        <v>1084.24</v>
      </c>
      <c r="C770" s="289">
        <v>1093.3800000000001</v>
      </c>
      <c r="D770" s="289">
        <v>1027.3599999999999</v>
      </c>
      <c r="E770" s="289">
        <v>624.76</v>
      </c>
      <c r="F770" s="289">
        <v>623.44000000000005</v>
      </c>
      <c r="G770" s="289">
        <v>628.78</v>
      </c>
      <c r="H770" s="289">
        <v>865.08</v>
      </c>
      <c r="I770" s="289">
        <v>1124.6300000000001</v>
      </c>
      <c r="J770" s="289">
        <v>1279.25</v>
      </c>
      <c r="K770" s="289">
        <v>1304.8800000000001</v>
      </c>
      <c r="L770" s="289">
        <v>1321.02</v>
      </c>
      <c r="M770" s="289">
        <v>1318.98</v>
      </c>
      <c r="N770" s="289">
        <v>1303.77</v>
      </c>
      <c r="O770" s="289">
        <v>1324.2</v>
      </c>
      <c r="P770" s="289">
        <v>1326.86</v>
      </c>
      <c r="Q770" s="289">
        <v>1327.36</v>
      </c>
      <c r="R770" s="289">
        <v>1314.36</v>
      </c>
      <c r="S770" s="289">
        <v>1303.6500000000001</v>
      </c>
      <c r="T770" s="289">
        <v>1312.23</v>
      </c>
      <c r="U770" s="289">
        <v>1307.08</v>
      </c>
      <c r="V770" s="289">
        <v>1270.48</v>
      </c>
      <c r="W770" s="289">
        <v>1192.94</v>
      </c>
      <c r="X770" s="289">
        <v>1215.9000000000001</v>
      </c>
      <c r="Y770" s="289">
        <v>1127.83</v>
      </c>
    </row>
    <row r="771" spans="1:25" hidden="1" outlineLevel="1">
      <c r="A771" s="254">
        <v>10</v>
      </c>
      <c r="B771" s="289">
        <v>625.73</v>
      </c>
      <c r="C771" s="289">
        <v>1046.53</v>
      </c>
      <c r="D771" s="289">
        <v>1006.47</v>
      </c>
      <c r="E771" s="289">
        <v>612.82000000000005</v>
      </c>
      <c r="F771" s="289">
        <v>608.03</v>
      </c>
      <c r="G771" s="289">
        <v>615.21</v>
      </c>
      <c r="H771" s="289">
        <v>758.55</v>
      </c>
      <c r="I771" s="289">
        <v>722.74</v>
      </c>
      <c r="J771" s="289">
        <v>776.73</v>
      </c>
      <c r="K771" s="289">
        <v>1150.6099999999999</v>
      </c>
      <c r="L771" s="289">
        <v>1145.9000000000001</v>
      </c>
      <c r="M771" s="289">
        <v>1218.52</v>
      </c>
      <c r="N771" s="289">
        <v>1157.95</v>
      </c>
      <c r="O771" s="289">
        <v>1169.5</v>
      </c>
      <c r="P771" s="289">
        <v>1168.3</v>
      </c>
      <c r="Q771" s="289">
        <v>1155.26</v>
      </c>
      <c r="R771" s="289">
        <v>1156.33</v>
      </c>
      <c r="S771" s="289">
        <v>1231.27</v>
      </c>
      <c r="T771" s="289">
        <v>1168.6400000000001</v>
      </c>
      <c r="U771" s="289">
        <v>1162.83</v>
      </c>
      <c r="V771" s="289">
        <v>1117.8499999999999</v>
      </c>
      <c r="W771" s="289">
        <v>1131.32</v>
      </c>
      <c r="X771" s="289">
        <v>1137.22</v>
      </c>
      <c r="Y771" s="289">
        <v>829.07</v>
      </c>
    </row>
    <row r="772" spans="1:25" hidden="1" outlineLevel="1">
      <c r="A772" s="254">
        <v>11</v>
      </c>
      <c r="B772" s="289">
        <v>917.65</v>
      </c>
      <c r="C772" s="289">
        <v>1070.24</v>
      </c>
      <c r="D772" s="289">
        <v>1026.5899999999999</v>
      </c>
      <c r="E772" s="289">
        <v>618.29</v>
      </c>
      <c r="F772" s="289">
        <v>472.11</v>
      </c>
      <c r="G772" s="289">
        <v>621.6</v>
      </c>
      <c r="H772" s="289">
        <v>683.09</v>
      </c>
      <c r="I772" s="289">
        <v>1061.46</v>
      </c>
      <c r="J772" s="289">
        <v>1168.28</v>
      </c>
      <c r="K772" s="289">
        <v>1321.31</v>
      </c>
      <c r="L772" s="289">
        <v>1325.66</v>
      </c>
      <c r="M772" s="289">
        <v>1331.69</v>
      </c>
      <c r="N772" s="289">
        <v>1318.72</v>
      </c>
      <c r="O772" s="289">
        <v>1331.39</v>
      </c>
      <c r="P772" s="289">
        <v>1327.95</v>
      </c>
      <c r="Q772" s="289">
        <v>1327.21</v>
      </c>
      <c r="R772" s="289">
        <v>1324.26</v>
      </c>
      <c r="S772" s="289">
        <v>1325.18</v>
      </c>
      <c r="T772" s="289">
        <v>1318.06</v>
      </c>
      <c r="U772" s="289">
        <v>1287.24</v>
      </c>
      <c r="V772" s="289">
        <v>1197.08</v>
      </c>
      <c r="W772" s="289">
        <v>1164.93</v>
      </c>
      <c r="X772" s="289">
        <v>1249.3</v>
      </c>
      <c r="Y772" s="289">
        <v>1062.8900000000001</v>
      </c>
    </row>
    <row r="773" spans="1:25" hidden="1" outlineLevel="1">
      <c r="A773" s="254">
        <v>12</v>
      </c>
      <c r="B773" s="289">
        <v>812.6</v>
      </c>
      <c r="C773" s="289">
        <v>1113.69</v>
      </c>
      <c r="D773" s="289">
        <v>1086.19</v>
      </c>
      <c r="E773" s="289">
        <v>1071.56</v>
      </c>
      <c r="F773" s="289">
        <v>590</v>
      </c>
      <c r="G773" s="289">
        <v>1038.0999999999999</v>
      </c>
      <c r="H773" s="289">
        <v>627.54</v>
      </c>
      <c r="I773" s="289">
        <v>990.97</v>
      </c>
      <c r="J773" s="289">
        <v>1099.28</v>
      </c>
      <c r="K773" s="289">
        <v>1289.01</v>
      </c>
      <c r="L773" s="289">
        <v>1292.1400000000001</v>
      </c>
      <c r="M773" s="289">
        <v>1296.78</v>
      </c>
      <c r="N773" s="289">
        <v>1297.57</v>
      </c>
      <c r="O773" s="289">
        <v>1304.21</v>
      </c>
      <c r="P773" s="289">
        <v>1320.51</v>
      </c>
      <c r="Q773" s="289">
        <v>1305.06</v>
      </c>
      <c r="R773" s="289">
        <v>1308.8399999999999</v>
      </c>
      <c r="S773" s="289">
        <v>1186.96</v>
      </c>
      <c r="T773" s="289">
        <v>1299.71</v>
      </c>
      <c r="U773" s="289">
        <v>1301.57</v>
      </c>
      <c r="V773" s="289">
        <v>1283.8599999999999</v>
      </c>
      <c r="W773" s="289">
        <v>1296.92</v>
      </c>
      <c r="X773" s="289">
        <v>1162.57</v>
      </c>
      <c r="Y773" s="289">
        <v>1160.55</v>
      </c>
    </row>
    <row r="774" spans="1:25" hidden="1" outlineLevel="1">
      <c r="A774" s="254">
        <v>13</v>
      </c>
      <c r="B774" s="289">
        <v>1217.25</v>
      </c>
      <c r="C774" s="289">
        <v>1070.8599999999999</v>
      </c>
      <c r="D774" s="289">
        <v>1036.9100000000001</v>
      </c>
      <c r="E774" s="289">
        <v>982.13</v>
      </c>
      <c r="F774" s="289">
        <v>920.19</v>
      </c>
      <c r="G774" s="289">
        <v>924.07</v>
      </c>
      <c r="H774" s="289">
        <v>1044.53</v>
      </c>
      <c r="I774" s="289">
        <v>1090.5</v>
      </c>
      <c r="J774" s="289">
        <v>1245.82</v>
      </c>
      <c r="K774" s="289">
        <v>1315.65</v>
      </c>
      <c r="L774" s="289">
        <v>1338.88</v>
      </c>
      <c r="M774" s="289">
        <v>1316.18</v>
      </c>
      <c r="N774" s="289">
        <v>1360.07</v>
      </c>
      <c r="O774" s="289">
        <v>1354.12</v>
      </c>
      <c r="P774" s="289">
        <v>1374.46</v>
      </c>
      <c r="Q774" s="289">
        <v>1351.09</v>
      </c>
      <c r="R774" s="289">
        <v>1303.8</v>
      </c>
      <c r="S774" s="289">
        <v>1309.17</v>
      </c>
      <c r="T774" s="289">
        <v>1267.5</v>
      </c>
      <c r="U774" s="289">
        <v>1258.77</v>
      </c>
      <c r="V774" s="289">
        <v>1298.78</v>
      </c>
      <c r="W774" s="289">
        <v>1323.55</v>
      </c>
      <c r="X774" s="289">
        <v>1292.69</v>
      </c>
      <c r="Y774" s="289">
        <v>1285.68</v>
      </c>
    </row>
    <row r="775" spans="1:25" hidden="1" outlineLevel="1">
      <c r="A775" s="254">
        <v>14</v>
      </c>
      <c r="B775" s="289">
        <v>1236.58</v>
      </c>
      <c r="C775" s="289">
        <v>1067.3499999999999</v>
      </c>
      <c r="D775" s="289">
        <v>1003.82</v>
      </c>
      <c r="E775" s="289">
        <v>937.49</v>
      </c>
      <c r="F775" s="289">
        <v>922.24</v>
      </c>
      <c r="G775" s="289">
        <v>906.66</v>
      </c>
      <c r="H775" s="289">
        <v>1028.49</v>
      </c>
      <c r="I775" s="289">
        <v>1109.04</v>
      </c>
      <c r="J775" s="289">
        <v>1230.6099999999999</v>
      </c>
      <c r="K775" s="289">
        <v>1267.8</v>
      </c>
      <c r="L775" s="289">
        <v>1319.72</v>
      </c>
      <c r="M775" s="289">
        <v>1277.98</v>
      </c>
      <c r="N775" s="289">
        <v>1299.47</v>
      </c>
      <c r="O775" s="289">
        <v>1220.05</v>
      </c>
      <c r="P775" s="289">
        <v>1279.8800000000001</v>
      </c>
      <c r="Q775" s="289">
        <v>1214.8900000000001</v>
      </c>
      <c r="R775" s="289">
        <v>1232.96</v>
      </c>
      <c r="S775" s="289">
        <v>1284.3499999999999</v>
      </c>
      <c r="T775" s="289">
        <v>1225.8699999999999</v>
      </c>
      <c r="U775" s="289">
        <v>1221.98</v>
      </c>
      <c r="V775" s="289">
        <v>1226.3900000000001</v>
      </c>
      <c r="W775" s="289">
        <v>1293.0999999999999</v>
      </c>
      <c r="X775" s="289">
        <v>1155.27</v>
      </c>
      <c r="Y775" s="289">
        <v>1168.1500000000001</v>
      </c>
    </row>
    <row r="776" spans="1:25" hidden="1" outlineLevel="1">
      <c r="A776" s="254">
        <v>15</v>
      </c>
      <c r="B776" s="289">
        <v>1163.58</v>
      </c>
      <c r="C776" s="289">
        <v>1032.94</v>
      </c>
      <c r="D776" s="289">
        <v>970.15</v>
      </c>
      <c r="E776" s="289">
        <v>937.93</v>
      </c>
      <c r="F776" s="289">
        <v>930.41</v>
      </c>
      <c r="G776" s="289">
        <v>922.43</v>
      </c>
      <c r="H776" s="289">
        <v>1144.17</v>
      </c>
      <c r="I776" s="289">
        <v>1259</v>
      </c>
      <c r="J776" s="289">
        <v>1262.8800000000001</v>
      </c>
      <c r="K776" s="289">
        <v>1354.54</v>
      </c>
      <c r="L776" s="289">
        <v>1400.32</v>
      </c>
      <c r="M776" s="289">
        <v>1421.99</v>
      </c>
      <c r="N776" s="289">
        <v>1322.72</v>
      </c>
      <c r="O776" s="289">
        <v>1313.59</v>
      </c>
      <c r="P776" s="289">
        <v>1451.87</v>
      </c>
      <c r="Q776" s="289">
        <v>1383.17</v>
      </c>
      <c r="R776" s="289">
        <v>1364.06</v>
      </c>
      <c r="S776" s="289">
        <v>1355.03</v>
      </c>
      <c r="T776" s="289">
        <v>1365.43</v>
      </c>
      <c r="U776" s="289">
        <v>1362.42</v>
      </c>
      <c r="V776" s="289">
        <v>1375.21</v>
      </c>
      <c r="W776" s="289">
        <v>1329.2</v>
      </c>
      <c r="X776" s="289">
        <v>1318.61</v>
      </c>
      <c r="Y776" s="289">
        <v>1248.19</v>
      </c>
    </row>
    <row r="777" spans="1:25" hidden="1" outlineLevel="1">
      <c r="A777" s="254">
        <v>16</v>
      </c>
      <c r="B777" s="289">
        <v>1033.51</v>
      </c>
      <c r="C777" s="289">
        <v>935.26</v>
      </c>
      <c r="D777" s="289">
        <v>877.23</v>
      </c>
      <c r="E777" s="289">
        <v>858.51</v>
      </c>
      <c r="F777" s="289">
        <v>854.65</v>
      </c>
      <c r="G777" s="289">
        <v>867.65</v>
      </c>
      <c r="H777" s="289">
        <v>1041.3900000000001</v>
      </c>
      <c r="I777" s="289">
        <v>1211.0999999999999</v>
      </c>
      <c r="J777" s="289">
        <v>1319.22</v>
      </c>
      <c r="K777" s="289">
        <v>1361.64</v>
      </c>
      <c r="L777" s="289">
        <v>1346.5</v>
      </c>
      <c r="M777" s="289">
        <v>1278</v>
      </c>
      <c r="N777" s="289">
        <v>1219.52</v>
      </c>
      <c r="O777" s="289">
        <v>1218.1199999999999</v>
      </c>
      <c r="P777" s="289">
        <v>1192.74</v>
      </c>
      <c r="Q777" s="289">
        <v>1280.53</v>
      </c>
      <c r="R777" s="289">
        <v>1289.25</v>
      </c>
      <c r="S777" s="289">
        <v>1256.3399999999999</v>
      </c>
      <c r="T777" s="289">
        <v>1279.01</v>
      </c>
      <c r="U777" s="289">
        <v>1348.86</v>
      </c>
      <c r="V777" s="289">
        <v>1321.67</v>
      </c>
      <c r="W777" s="289">
        <v>1316.43</v>
      </c>
      <c r="X777" s="289">
        <v>1216.33</v>
      </c>
      <c r="Y777" s="289">
        <v>1193.19</v>
      </c>
    </row>
    <row r="778" spans="1:25" hidden="1" outlineLevel="1">
      <c r="A778" s="254">
        <v>17</v>
      </c>
      <c r="B778" s="289">
        <v>1026.95</v>
      </c>
      <c r="C778" s="289">
        <v>932.28</v>
      </c>
      <c r="D778" s="289">
        <v>902.46</v>
      </c>
      <c r="E778" s="289">
        <v>851.22</v>
      </c>
      <c r="F778" s="289">
        <v>848.4</v>
      </c>
      <c r="G778" s="289">
        <v>877.34</v>
      </c>
      <c r="H778" s="289">
        <v>1103.71</v>
      </c>
      <c r="I778" s="289">
        <v>1262.71</v>
      </c>
      <c r="J778" s="289">
        <v>1413.75</v>
      </c>
      <c r="K778" s="289">
        <v>1567.03</v>
      </c>
      <c r="L778" s="289">
        <v>1603.4</v>
      </c>
      <c r="M778" s="289">
        <v>1558.84</v>
      </c>
      <c r="N778" s="289">
        <v>1547.65</v>
      </c>
      <c r="O778" s="289">
        <v>1541.91</v>
      </c>
      <c r="P778" s="289">
        <v>1638.4</v>
      </c>
      <c r="Q778" s="289">
        <v>1618.16</v>
      </c>
      <c r="R778" s="289">
        <v>1631.69</v>
      </c>
      <c r="S778" s="289">
        <v>1624.5</v>
      </c>
      <c r="T778" s="289">
        <v>1592.51</v>
      </c>
      <c r="U778" s="289">
        <v>1558.73</v>
      </c>
      <c r="V778" s="289">
        <v>1555.22</v>
      </c>
      <c r="W778" s="289">
        <v>1537.63</v>
      </c>
      <c r="X778" s="289">
        <v>1389.84</v>
      </c>
      <c r="Y778" s="289">
        <v>1348.01</v>
      </c>
    </row>
    <row r="779" spans="1:25" hidden="1" outlineLevel="1">
      <c r="A779" s="254">
        <v>18</v>
      </c>
      <c r="B779" s="289">
        <v>1056.6199999999999</v>
      </c>
      <c r="C779" s="289">
        <v>980.28</v>
      </c>
      <c r="D779" s="289">
        <v>932.19</v>
      </c>
      <c r="E779" s="289">
        <v>910.85</v>
      </c>
      <c r="F779" s="289">
        <v>900.9</v>
      </c>
      <c r="G779" s="289">
        <v>921.53</v>
      </c>
      <c r="H779" s="289">
        <v>1115.08</v>
      </c>
      <c r="I779" s="289">
        <v>1251.96</v>
      </c>
      <c r="J779" s="289">
        <v>1419.18</v>
      </c>
      <c r="K779" s="289">
        <v>1584</v>
      </c>
      <c r="L779" s="289">
        <v>1612.08</v>
      </c>
      <c r="M779" s="289">
        <v>1609.38</v>
      </c>
      <c r="N779" s="289">
        <v>1570.61</v>
      </c>
      <c r="O779" s="289">
        <v>1558.91</v>
      </c>
      <c r="P779" s="289">
        <v>1646.07</v>
      </c>
      <c r="Q779" s="289">
        <v>1619.08</v>
      </c>
      <c r="R779" s="289">
        <v>1575.87</v>
      </c>
      <c r="S779" s="289">
        <v>1602.76</v>
      </c>
      <c r="T779" s="289">
        <v>1577.81</v>
      </c>
      <c r="U779" s="289">
        <v>1540.95</v>
      </c>
      <c r="V779" s="289">
        <v>1443</v>
      </c>
      <c r="W779" s="289">
        <v>1509.69</v>
      </c>
      <c r="X779" s="289">
        <v>1399.35</v>
      </c>
      <c r="Y779" s="289">
        <v>1273</v>
      </c>
    </row>
    <row r="780" spans="1:25" hidden="1" outlineLevel="1">
      <c r="A780" s="254">
        <v>19</v>
      </c>
      <c r="B780" s="289">
        <v>1054.6099999999999</v>
      </c>
      <c r="C780" s="289">
        <v>973.56</v>
      </c>
      <c r="D780" s="289">
        <v>934.83</v>
      </c>
      <c r="E780" s="289">
        <v>915.94</v>
      </c>
      <c r="F780" s="289">
        <v>796.88</v>
      </c>
      <c r="G780" s="289">
        <v>846.21</v>
      </c>
      <c r="H780" s="289">
        <v>1112.3699999999999</v>
      </c>
      <c r="I780" s="289">
        <v>1274.55</v>
      </c>
      <c r="J780" s="289">
        <v>1489.78</v>
      </c>
      <c r="K780" s="289">
        <v>1636.06</v>
      </c>
      <c r="L780" s="289">
        <v>1683.54</v>
      </c>
      <c r="M780" s="289">
        <v>1679.18</v>
      </c>
      <c r="N780" s="289">
        <v>1668.43</v>
      </c>
      <c r="O780" s="289">
        <v>1674.08</v>
      </c>
      <c r="P780" s="289">
        <v>1701.25</v>
      </c>
      <c r="Q780" s="289">
        <v>1697.27</v>
      </c>
      <c r="R780" s="289">
        <v>1652.2</v>
      </c>
      <c r="S780" s="289">
        <v>1622.44</v>
      </c>
      <c r="T780" s="289">
        <v>1607.48</v>
      </c>
      <c r="U780" s="289">
        <v>1594.34</v>
      </c>
      <c r="V780" s="289">
        <v>1584.56</v>
      </c>
      <c r="W780" s="289">
        <v>1569.07</v>
      </c>
      <c r="X780" s="289">
        <v>1445.1</v>
      </c>
      <c r="Y780" s="289">
        <v>1290.68</v>
      </c>
    </row>
    <row r="781" spans="1:25" hidden="1" outlineLevel="1">
      <c r="A781" s="254">
        <v>20</v>
      </c>
      <c r="B781" s="289">
        <v>1272.31</v>
      </c>
      <c r="C781" s="289">
        <v>1151.45</v>
      </c>
      <c r="D781" s="289">
        <v>1019.27</v>
      </c>
      <c r="E781" s="289">
        <v>950.5</v>
      </c>
      <c r="F781" s="289">
        <v>940.37</v>
      </c>
      <c r="G781" s="289">
        <v>884.83</v>
      </c>
      <c r="H781" s="289">
        <v>1060.6500000000001</v>
      </c>
      <c r="I781" s="289">
        <v>1233.24</v>
      </c>
      <c r="J781" s="289">
        <v>1408.74</v>
      </c>
      <c r="K781" s="289">
        <v>1606.47</v>
      </c>
      <c r="L781" s="289">
        <v>1595.3</v>
      </c>
      <c r="M781" s="289">
        <v>1637.07</v>
      </c>
      <c r="N781" s="289">
        <v>1617.81</v>
      </c>
      <c r="O781" s="289">
        <v>1599.6</v>
      </c>
      <c r="P781" s="289">
        <v>1640.95</v>
      </c>
      <c r="Q781" s="289">
        <v>1614.94</v>
      </c>
      <c r="R781" s="289">
        <v>1474.22</v>
      </c>
      <c r="S781" s="289">
        <v>1463.02</v>
      </c>
      <c r="T781" s="289">
        <v>1459.19</v>
      </c>
      <c r="U781" s="289">
        <v>1463.49</v>
      </c>
      <c r="V781" s="289">
        <v>1455.67</v>
      </c>
      <c r="W781" s="289">
        <v>1451.96</v>
      </c>
      <c r="X781" s="289">
        <v>1426.98</v>
      </c>
      <c r="Y781" s="289">
        <v>1258.56</v>
      </c>
    </row>
    <row r="782" spans="1:25" hidden="1" outlineLevel="1">
      <c r="A782" s="254">
        <v>21</v>
      </c>
      <c r="B782" s="289">
        <v>1175.8900000000001</v>
      </c>
      <c r="C782" s="289">
        <v>1053.71</v>
      </c>
      <c r="D782" s="289">
        <v>1000.55</v>
      </c>
      <c r="E782" s="289">
        <v>950.62</v>
      </c>
      <c r="F782" s="289">
        <v>906.15</v>
      </c>
      <c r="G782" s="289">
        <v>878.21</v>
      </c>
      <c r="H782" s="289">
        <v>969.67</v>
      </c>
      <c r="I782" s="289">
        <v>1092.99</v>
      </c>
      <c r="J782" s="289">
        <v>1266.04</v>
      </c>
      <c r="K782" s="289">
        <v>1494.51</v>
      </c>
      <c r="L782" s="289">
        <v>1638.67</v>
      </c>
      <c r="M782" s="289">
        <v>1664.04</v>
      </c>
      <c r="N782" s="289">
        <v>1658.54</v>
      </c>
      <c r="O782" s="289">
        <v>1656.67</v>
      </c>
      <c r="P782" s="289">
        <v>1717.94</v>
      </c>
      <c r="Q782" s="289">
        <v>1712.67</v>
      </c>
      <c r="R782" s="289">
        <v>1697.33</v>
      </c>
      <c r="S782" s="289">
        <v>1690.15</v>
      </c>
      <c r="T782" s="289">
        <v>1674.8</v>
      </c>
      <c r="U782" s="289">
        <v>1679.24</v>
      </c>
      <c r="V782" s="289">
        <v>1687.01</v>
      </c>
      <c r="W782" s="289">
        <v>1598.13</v>
      </c>
      <c r="X782" s="289">
        <v>1502.14</v>
      </c>
      <c r="Y782" s="289">
        <v>1292.98</v>
      </c>
    </row>
    <row r="783" spans="1:25" hidden="1" outlineLevel="1">
      <c r="A783" s="254">
        <v>22</v>
      </c>
      <c r="B783" s="289">
        <v>1080.94</v>
      </c>
      <c r="C783" s="289">
        <v>987.63</v>
      </c>
      <c r="D783" s="289">
        <v>958.8</v>
      </c>
      <c r="E783" s="289">
        <v>943.62</v>
      </c>
      <c r="F783" s="289">
        <v>961.64</v>
      </c>
      <c r="G783" s="289">
        <v>1038.3699999999999</v>
      </c>
      <c r="H783" s="289">
        <v>1097.81</v>
      </c>
      <c r="I783" s="289">
        <v>1231.5</v>
      </c>
      <c r="J783" s="289">
        <v>1394.82</v>
      </c>
      <c r="K783" s="289">
        <v>1459.19</v>
      </c>
      <c r="L783" s="289">
        <v>1472.59</v>
      </c>
      <c r="M783" s="289">
        <v>1494.68</v>
      </c>
      <c r="N783" s="289">
        <v>1417.29</v>
      </c>
      <c r="O783" s="289">
        <v>1461.08</v>
      </c>
      <c r="P783" s="289">
        <v>1508.23</v>
      </c>
      <c r="Q783" s="289">
        <v>1503.59</v>
      </c>
      <c r="R783" s="289">
        <v>1495.88</v>
      </c>
      <c r="S783" s="289">
        <v>1483.43</v>
      </c>
      <c r="T783" s="289">
        <v>1423.66</v>
      </c>
      <c r="U783" s="289">
        <v>1425.65</v>
      </c>
      <c r="V783" s="289">
        <v>1406.08</v>
      </c>
      <c r="W783" s="289">
        <v>1410.37</v>
      </c>
      <c r="X783" s="289">
        <v>1361.81</v>
      </c>
      <c r="Y783" s="289">
        <v>1107.6400000000001</v>
      </c>
    </row>
    <row r="784" spans="1:25" hidden="1" outlineLevel="1">
      <c r="A784" s="254">
        <v>23</v>
      </c>
      <c r="B784" s="289">
        <v>1027.71</v>
      </c>
      <c r="C784" s="289">
        <v>938.31</v>
      </c>
      <c r="D784" s="289">
        <v>919.31</v>
      </c>
      <c r="E784" s="289">
        <v>896.31</v>
      </c>
      <c r="F784" s="289">
        <v>897.87</v>
      </c>
      <c r="G784" s="289">
        <v>955.55</v>
      </c>
      <c r="H784" s="289">
        <v>1097.99</v>
      </c>
      <c r="I784" s="289">
        <v>1224.27</v>
      </c>
      <c r="J784" s="289">
        <v>1399.81</v>
      </c>
      <c r="K784" s="289">
        <v>1229.8599999999999</v>
      </c>
      <c r="L784" s="289">
        <v>1503.18</v>
      </c>
      <c r="M784" s="289">
        <v>1569.46</v>
      </c>
      <c r="N784" s="289">
        <v>1503.8</v>
      </c>
      <c r="O784" s="289">
        <v>1531.76</v>
      </c>
      <c r="P784" s="289">
        <v>1458.16</v>
      </c>
      <c r="Q784" s="289">
        <v>1468.72</v>
      </c>
      <c r="R784" s="289">
        <v>1230.92</v>
      </c>
      <c r="S784" s="289">
        <v>1410.3</v>
      </c>
      <c r="T784" s="289">
        <v>1408.91</v>
      </c>
      <c r="U784" s="289">
        <v>1408.86</v>
      </c>
      <c r="V784" s="289">
        <v>1395.43</v>
      </c>
      <c r="W784" s="289">
        <v>1400.58</v>
      </c>
      <c r="X784" s="289">
        <v>1115.94</v>
      </c>
      <c r="Y784" s="289">
        <v>1122.95</v>
      </c>
    </row>
    <row r="785" spans="1:25" hidden="1" outlineLevel="1">
      <c r="A785" s="254">
        <v>24</v>
      </c>
      <c r="B785" s="289">
        <v>982.19</v>
      </c>
      <c r="C785" s="289">
        <v>901.29</v>
      </c>
      <c r="D785" s="289">
        <v>860.98</v>
      </c>
      <c r="E785" s="289">
        <v>826.55</v>
      </c>
      <c r="F785" s="289">
        <v>799.96</v>
      </c>
      <c r="G785" s="289">
        <v>742.34</v>
      </c>
      <c r="H785" s="289">
        <v>932.88</v>
      </c>
      <c r="I785" s="289">
        <v>1200.93</v>
      </c>
      <c r="J785" s="289">
        <v>640.12</v>
      </c>
      <c r="K785" s="289">
        <v>1459.07</v>
      </c>
      <c r="L785" s="289">
        <v>1495.09</v>
      </c>
      <c r="M785" s="289">
        <v>1531.67</v>
      </c>
      <c r="N785" s="289">
        <v>1531.6</v>
      </c>
      <c r="O785" s="289">
        <v>1523.59</v>
      </c>
      <c r="P785" s="289">
        <v>1558.57</v>
      </c>
      <c r="Q785" s="289">
        <v>1544.57</v>
      </c>
      <c r="R785" s="289">
        <v>1541.34</v>
      </c>
      <c r="S785" s="289">
        <v>1510.88</v>
      </c>
      <c r="T785" s="289">
        <v>1551.2</v>
      </c>
      <c r="U785" s="289">
        <v>1523.88</v>
      </c>
      <c r="V785" s="289">
        <v>1487.76</v>
      </c>
      <c r="W785" s="289">
        <v>1505.92</v>
      </c>
      <c r="X785" s="289">
        <v>1361.86</v>
      </c>
      <c r="Y785" s="289">
        <v>1186.3599999999999</v>
      </c>
    </row>
    <row r="786" spans="1:25" hidden="1" outlineLevel="1">
      <c r="A786" s="254">
        <v>25</v>
      </c>
      <c r="B786" s="289">
        <v>1028.45</v>
      </c>
      <c r="C786" s="289">
        <v>944.42</v>
      </c>
      <c r="D786" s="289">
        <v>881.39</v>
      </c>
      <c r="E786" s="289">
        <v>860.27</v>
      </c>
      <c r="F786" s="289">
        <v>848.92</v>
      </c>
      <c r="G786" s="289">
        <v>874.05</v>
      </c>
      <c r="H786" s="289">
        <v>938.75</v>
      </c>
      <c r="I786" s="289">
        <v>1204.8900000000001</v>
      </c>
      <c r="J786" s="289">
        <v>1352.57</v>
      </c>
      <c r="K786" s="289">
        <v>1489.34</v>
      </c>
      <c r="L786" s="289">
        <v>1532.69</v>
      </c>
      <c r="M786" s="289">
        <v>1462.7</v>
      </c>
      <c r="N786" s="289">
        <v>1454.21</v>
      </c>
      <c r="O786" s="289">
        <v>1467.63</v>
      </c>
      <c r="P786" s="289">
        <v>1532.19</v>
      </c>
      <c r="Q786" s="289">
        <v>1496.78</v>
      </c>
      <c r="R786" s="289">
        <v>1450.28</v>
      </c>
      <c r="S786" s="289">
        <v>1416.15</v>
      </c>
      <c r="T786" s="289">
        <v>1402.62</v>
      </c>
      <c r="U786" s="289">
        <v>1383.53</v>
      </c>
      <c r="V786" s="289">
        <v>1354.38</v>
      </c>
      <c r="W786" s="289">
        <v>1470.41</v>
      </c>
      <c r="X786" s="289">
        <v>701.92</v>
      </c>
      <c r="Y786" s="289">
        <v>800.54</v>
      </c>
    </row>
    <row r="787" spans="1:25" hidden="1" outlineLevel="1">
      <c r="A787" s="254">
        <v>26</v>
      </c>
      <c r="B787" s="289">
        <v>1139.3800000000001</v>
      </c>
      <c r="C787" s="289">
        <v>1028.0899999999999</v>
      </c>
      <c r="D787" s="289">
        <v>980.91</v>
      </c>
      <c r="E787" s="289">
        <v>942.39</v>
      </c>
      <c r="F787" s="289">
        <v>935.25</v>
      </c>
      <c r="G787" s="289">
        <v>513.48</v>
      </c>
      <c r="H787" s="289">
        <v>588.24</v>
      </c>
      <c r="I787" s="289">
        <v>1037.52</v>
      </c>
      <c r="J787" s="289">
        <v>1115.4100000000001</v>
      </c>
      <c r="K787" s="289">
        <v>1450.34</v>
      </c>
      <c r="L787" s="289">
        <v>1496.57</v>
      </c>
      <c r="M787" s="289">
        <v>1463.69</v>
      </c>
      <c r="N787" s="289">
        <v>1433.34</v>
      </c>
      <c r="O787" s="289">
        <v>1396.78</v>
      </c>
      <c r="P787" s="289">
        <v>1525.37</v>
      </c>
      <c r="Q787" s="289">
        <v>1456.92</v>
      </c>
      <c r="R787" s="289">
        <v>1482.17</v>
      </c>
      <c r="S787" s="289">
        <v>1466.28</v>
      </c>
      <c r="T787" s="289">
        <v>1518.36</v>
      </c>
      <c r="U787" s="289">
        <v>1514.12</v>
      </c>
      <c r="V787" s="289">
        <v>1498.75</v>
      </c>
      <c r="W787" s="289">
        <v>1525.36</v>
      </c>
      <c r="X787" s="289">
        <v>1263.8</v>
      </c>
      <c r="Y787" s="289">
        <v>1214.27</v>
      </c>
    </row>
    <row r="788" spans="1:25" hidden="1" outlineLevel="1">
      <c r="A788" s="254">
        <v>27</v>
      </c>
      <c r="B788" s="289">
        <v>1206.44</v>
      </c>
      <c r="C788" s="289">
        <v>1083.27</v>
      </c>
      <c r="D788" s="289">
        <v>1007.21</v>
      </c>
      <c r="E788" s="289">
        <v>977.87</v>
      </c>
      <c r="F788" s="289">
        <v>968.65</v>
      </c>
      <c r="G788" s="289">
        <v>935.47</v>
      </c>
      <c r="H788" s="289">
        <v>1077.58</v>
      </c>
      <c r="I788" s="289">
        <v>1206.42</v>
      </c>
      <c r="J788" s="289">
        <v>1388.12</v>
      </c>
      <c r="K788" s="289">
        <v>1524.23</v>
      </c>
      <c r="L788" s="289">
        <v>1594.87</v>
      </c>
      <c r="M788" s="289">
        <v>1585.67</v>
      </c>
      <c r="N788" s="289">
        <v>1586.15</v>
      </c>
      <c r="O788" s="289">
        <v>1613.68</v>
      </c>
      <c r="P788" s="289">
        <v>1456.45</v>
      </c>
      <c r="Q788" s="289">
        <v>1582.65</v>
      </c>
      <c r="R788" s="289">
        <v>1617.86</v>
      </c>
      <c r="S788" s="289">
        <v>1577.08</v>
      </c>
      <c r="T788" s="289">
        <v>1566.85</v>
      </c>
      <c r="U788" s="289">
        <v>1534.85</v>
      </c>
      <c r="V788" s="289">
        <v>1512.07</v>
      </c>
      <c r="W788" s="289">
        <v>1559.84</v>
      </c>
      <c r="X788" s="289">
        <v>1381.47</v>
      </c>
      <c r="Y788" s="289">
        <v>1244.96</v>
      </c>
    </row>
    <row r="789" spans="1:25" hidden="1" outlineLevel="1">
      <c r="A789" s="254">
        <v>28</v>
      </c>
      <c r="B789" s="289">
        <v>1105.97</v>
      </c>
      <c r="C789" s="289">
        <v>1011.46</v>
      </c>
      <c r="D789" s="289">
        <v>950.92</v>
      </c>
      <c r="E789" s="289">
        <v>928.42</v>
      </c>
      <c r="F789" s="289">
        <v>906.84</v>
      </c>
      <c r="G789" s="289">
        <v>892.09</v>
      </c>
      <c r="H789" s="289">
        <v>919.51</v>
      </c>
      <c r="I789" s="289">
        <v>1048.58</v>
      </c>
      <c r="J789" s="289">
        <v>1292.4100000000001</v>
      </c>
      <c r="K789" s="289">
        <v>1472.12</v>
      </c>
      <c r="L789" s="289">
        <v>1499.47</v>
      </c>
      <c r="M789" s="289">
        <v>1511.3</v>
      </c>
      <c r="N789" s="289">
        <v>1284.3800000000001</v>
      </c>
      <c r="O789" s="289">
        <v>1283.05</v>
      </c>
      <c r="P789" s="289">
        <v>1144.1099999999999</v>
      </c>
      <c r="Q789" s="289">
        <v>1606.61</v>
      </c>
      <c r="R789" s="289">
        <v>1594.44</v>
      </c>
      <c r="S789" s="289">
        <v>1557.3</v>
      </c>
      <c r="T789" s="289">
        <v>1566.13</v>
      </c>
      <c r="U789" s="289">
        <v>1538.83</v>
      </c>
      <c r="V789" s="289">
        <v>1524.23</v>
      </c>
      <c r="W789" s="289">
        <v>1547.73</v>
      </c>
      <c r="X789" s="289">
        <v>1373.96</v>
      </c>
      <c r="Y789" s="289">
        <v>1220.3699999999999</v>
      </c>
    </row>
    <row r="790" spans="1:25" hidden="1" outlineLevel="1">
      <c r="A790" s="254">
        <v>29</v>
      </c>
      <c r="B790" s="289">
        <v>1086.5</v>
      </c>
      <c r="C790" s="289">
        <v>977.14</v>
      </c>
      <c r="D790" s="289">
        <v>934.56</v>
      </c>
      <c r="E790" s="289">
        <v>904.69</v>
      </c>
      <c r="F790" s="289">
        <v>920.64</v>
      </c>
      <c r="G790" s="289">
        <v>927.28</v>
      </c>
      <c r="H790" s="289">
        <v>1105.8399999999999</v>
      </c>
      <c r="I790" s="289">
        <v>1255.54</v>
      </c>
      <c r="J790" s="289">
        <v>1408.03</v>
      </c>
      <c r="K790" s="289">
        <v>1542.6</v>
      </c>
      <c r="L790" s="289">
        <v>1587.13</v>
      </c>
      <c r="M790" s="289">
        <v>1561.09</v>
      </c>
      <c r="N790" s="289">
        <v>1555.5</v>
      </c>
      <c r="O790" s="289">
        <v>1577.66</v>
      </c>
      <c r="P790" s="289">
        <v>1595.08</v>
      </c>
      <c r="Q790" s="289">
        <v>1596.61</v>
      </c>
      <c r="R790" s="289">
        <v>1586.93</v>
      </c>
      <c r="S790" s="289">
        <v>1575.99</v>
      </c>
      <c r="T790" s="289">
        <v>1565.82</v>
      </c>
      <c r="U790" s="289">
        <v>1565.86</v>
      </c>
      <c r="V790" s="289">
        <v>1550.68</v>
      </c>
      <c r="W790" s="289">
        <v>1478.08</v>
      </c>
      <c r="X790" s="289">
        <v>1336.76</v>
      </c>
      <c r="Y790" s="289">
        <v>1097.72</v>
      </c>
    </row>
    <row r="791" spans="1:25" hidden="1" outlineLevel="1">
      <c r="A791" s="254">
        <v>30</v>
      </c>
      <c r="B791" s="289">
        <v>1043.0899999999999</v>
      </c>
      <c r="C791" s="289">
        <v>977.26</v>
      </c>
      <c r="D791" s="289">
        <v>929.99</v>
      </c>
      <c r="E791" s="289">
        <v>903.28</v>
      </c>
      <c r="F791" s="289">
        <v>925.42</v>
      </c>
      <c r="G791" s="289">
        <v>948.01</v>
      </c>
      <c r="H791" s="289">
        <v>1181.51</v>
      </c>
      <c r="I791" s="289">
        <v>1166.04</v>
      </c>
      <c r="J791" s="289">
        <v>1378.59</v>
      </c>
      <c r="K791" s="289">
        <v>1547.83</v>
      </c>
      <c r="L791" s="289">
        <v>1578.03</v>
      </c>
      <c r="M791" s="289">
        <v>1577.92</v>
      </c>
      <c r="N791" s="289">
        <v>1574.31</v>
      </c>
      <c r="O791" s="289">
        <v>1570.46</v>
      </c>
      <c r="P791" s="289">
        <v>1587.34</v>
      </c>
      <c r="Q791" s="289">
        <v>1578.55</v>
      </c>
      <c r="R791" s="289">
        <v>1570.29</v>
      </c>
      <c r="S791" s="289">
        <v>1561.55</v>
      </c>
      <c r="T791" s="289">
        <v>1554.06</v>
      </c>
      <c r="U791" s="289">
        <v>1564.96</v>
      </c>
      <c r="V791" s="289">
        <v>1546.09</v>
      </c>
      <c r="W791" s="289">
        <v>1523.76</v>
      </c>
      <c r="X791" s="289">
        <v>1381.88</v>
      </c>
      <c r="Y791" s="289">
        <v>1160.6500000000001</v>
      </c>
    </row>
    <row r="792" spans="1:25" hidden="1" outlineLevel="1">
      <c r="A792" s="254">
        <v>31</v>
      </c>
      <c r="B792" s="289">
        <v>1067.79</v>
      </c>
      <c r="C792" s="289">
        <v>983.29</v>
      </c>
      <c r="D792" s="289">
        <v>946.24</v>
      </c>
      <c r="E792" s="289">
        <v>939.43</v>
      </c>
      <c r="F792" s="289">
        <v>949.49</v>
      </c>
      <c r="G792" s="289">
        <v>962.03</v>
      </c>
      <c r="H792" s="289">
        <v>1174.6300000000001</v>
      </c>
      <c r="I792" s="289">
        <v>1259.8699999999999</v>
      </c>
      <c r="J792" s="289">
        <v>1465.87</v>
      </c>
      <c r="K792" s="289">
        <v>1573.87</v>
      </c>
      <c r="L792" s="289">
        <v>1567.62</v>
      </c>
      <c r="M792" s="289">
        <v>1614.69</v>
      </c>
      <c r="N792" s="289">
        <v>1567.54</v>
      </c>
      <c r="O792" s="289">
        <v>1571.6</v>
      </c>
      <c r="P792" s="289">
        <v>1566.43</v>
      </c>
      <c r="Q792" s="289">
        <v>1551.04</v>
      </c>
      <c r="R792" s="289">
        <v>1551.84</v>
      </c>
      <c r="S792" s="289">
        <v>1551.06</v>
      </c>
      <c r="T792" s="289">
        <v>1557.56</v>
      </c>
      <c r="U792" s="289">
        <v>1560.5</v>
      </c>
      <c r="V792" s="289">
        <v>1555.07</v>
      </c>
      <c r="W792" s="289">
        <v>1558.37</v>
      </c>
      <c r="X792" s="289">
        <v>1426.27</v>
      </c>
      <c r="Y792" s="289">
        <v>1238.25</v>
      </c>
    </row>
    <row r="793" spans="1:25" collapsed="1"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</row>
    <row r="794" spans="1:25">
      <c r="A794" s="480" t="s">
        <v>208</v>
      </c>
      <c r="B794" s="482" t="s">
        <v>339</v>
      </c>
      <c r="C794" s="482"/>
      <c r="D794" s="482"/>
      <c r="E794" s="482"/>
      <c r="F794" s="482"/>
      <c r="G794" s="482"/>
      <c r="H794" s="482"/>
      <c r="I794" s="482"/>
      <c r="J794" s="482"/>
      <c r="K794" s="482"/>
      <c r="L794" s="482"/>
      <c r="M794" s="482"/>
      <c r="N794" s="482"/>
      <c r="O794" s="482"/>
      <c r="P794" s="482"/>
      <c r="Q794" s="482"/>
      <c r="R794" s="482"/>
      <c r="S794" s="482"/>
      <c r="T794" s="482"/>
      <c r="U794" s="482"/>
      <c r="V794" s="482"/>
      <c r="W794" s="482"/>
      <c r="X794" s="482"/>
      <c r="Y794" s="482"/>
    </row>
    <row r="795" spans="1:25" ht="30" hidden="1" outlineLevel="1">
      <c r="A795" s="480"/>
      <c r="B795" s="339" t="s">
        <v>1</v>
      </c>
      <c r="C795" s="339" t="s">
        <v>2</v>
      </c>
      <c r="D795" s="339" t="s">
        <v>3</v>
      </c>
      <c r="E795" s="339" t="s">
        <v>4</v>
      </c>
      <c r="F795" s="339" t="s">
        <v>5</v>
      </c>
      <c r="G795" s="339" t="s">
        <v>6</v>
      </c>
      <c r="H795" s="339" t="s">
        <v>7</v>
      </c>
      <c r="I795" s="339" t="s">
        <v>8</v>
      </c>
      <c r="J795" s="339" t="s">
        <v>9</v>
      </c>
      <c r="K795" s="339" t="s">
        <v>10</v>
      </c>
      <c r="L795" s="339" t="s">
        <v>11</v>
      </c>
      <c r="M795" s="339" t="s">
        <v>12</v>
      </c>
      <c r="N795" s="339" t="s">
        <v>13</v>
      </c>
      <c r="O795" s="339" t="s">
        <v>14</v>
      </c>
      <c r="P795" s="339" t="s">
        <v>15</v>
      </c>
      <c r="Q795" s="339" t="s">
        <v>16</v>
      </c>
      <c r="R795" s="339" t="s">
        <v>17</v>
      </c>
      <c r="S795" s="339" t="s">
        <v>18</v>
      </c>
      <c r="T795" s="339" t="s">
        <v>19</v>
      </c>
      <c r="U795" s="339" t="s">
        <v>20</v>
      </c>
      <c r="V795" s="339" t="s">
        <v>21</v>
      </c>
      <c r="W795" s="339" t="s">
        <v>22</v>
      </c>
      <c r="X795" s="339" t="s">
        <v>23</v>
      </c>
      <c r="Y795" s="339" t="s">
        <v>24</v>
      </c>
    </row>
    <row r="796" spans="1:25" hidden="1" outlineLevel="1">
      <c r="A796" s="254">
        <v>1</v>
      </c>
      <c r="B796" s="289">
        <v>994.15</v>
      </c>
      <c r="C796" s="289">
        <v>917.23</v>
      </c>
      <c r="D796" s="289">
        <v>869.39</v>
      </c>
      <c r="E796" s="289">
        <v>855.82</v>
      </c>
      <c r="F796" s="289">
        <v>849.74</v>
      </c>
      <c r="G796" s="289">
        <v>867.64</v>
      </c>
      <c r="H796" s="289">
        <v>1046.46</v>
      </c>
      <c r="I796" s="289">
        <v>1212.54</v>
      </c>
      <c r="J796" s="289">
        <v>1266.22</v>
      </c>
      <c r="K796" s="289">
        <v>1244.17</v>
      </c>
      <c r="L796" s="289">
        <v>1240.69</v>
      </c>
      <c r="M796" s="289">
        <v>1262.3499999999999</v>
      </c>
      <c r="N796" s="289">
        <v>1210.5899999999999</v>
      </c>
      <c r="O796" s="289">
        <v>1274.1199999999999</v>
      </c>
      <c r="P796" s="289">
        <v>1289.76</v>
      </c>
      <c r="Q796" s="289">
        <v>1275.17</v>
      </c>
      <c r="R796" s="289">
        <v>1283.33</v>
      </c>
      <c r="S796" s="289">
        <v>1253.93</v>
      </c>
      <c r="T796" s="289">
        <v>1207.1300000000001</v>
      </c>
      <c r="U796" s="289">
        <v>1227.53</v>
      </c>
      <c r="V796" s="289">
        <v>1207.6199999999999</v>
      </c>
      <c r="W796" s="289">
        <v>1195.77</v>
      </c>
      <c r="X796" s="289">
        <v>1057.8599999999999</v>
      </c>
      <c r="Y796" s="289">
        <v>1079.44</v>
      </c>
    </row>
    <row r="797" spans="1:25" hidden="1" outlineLevel="1">
      <c r="A797" s="254">
        <v>2</v>
      </c>
      <c r="B797" s="289">
        <v>911.16</v>
      </c>
      <c r="C797" s="289">
        <v>860.27</v>
      </c>
      <c r="D797" s="289">
        <v>835.13</v>
      </c>
      <c r="E797" s="289">
        <v>801.67</v>
      </c>
      <c r="F797" s="289">
        <v>459.21</v>
      </c>
      <c r="G797" s="289">
        <v>819.21</v>
      </c>
      <c r="H797" s="289">
        <v>982.6</v>
      </c>
      <c r="I797" s="289">
        <v>1153.0999999999999</v>
      </c>
      <c r="J797" s="289">
        <v>1256.81</v>
      </c>
      <c r="K797" s="289">
        <v>1306.3900000000001</v>
      </c>
      <c r="L797" s="289">
        <v>1409.06</v>
      </c>
      <c r="M797" s="289">
        <v>1432.41</v>
      </c>
      <c r="N797" s="289">
        <v>1311.94</v>
      </c>
      <c r="O797" s="289">
        <v>1297.49</v>
      </c>
      <c r="P797" s="289">
        <v>1409.53</v>
      </c>
      <c r="Q797" s="289">
        <v>1333.87</v>
      </c>
      <c r="R797" s="289">
        <v>1307.1300000000001</v>
      </c>
      <c r="S797" s="289">
        <v>1281.76</v>
      </c>
      <c r="T797" s="289">
        <v>1242.55</v>
      </c>
      <c r="U797" s="289">
        <v>1229.1600000000001</v>
      </c>
      <c r="V797" s="289">
        <v>1234.24</v>
      </c>
      <c r="W797" s="289">
        <v>1220.81</v>
      </c>
      <c r="X797" s="289">
        <v>1225.5</v>
      </c>
      <c r="Y797" s="289">
        <v>1048.8900000000001</v>
      </c>
    </row>
    <row r="798" spans="1:25" hidden="1" outlineLevel="1">
      <c r="A798" s="254">
        <v>3</v>
      </c>
      <c r="B798" s="289">
        <v>935.41</v>
      </c>
      <c r="C798" s="289">
        <v>848.76</v>
      </c>
      <c r="D798" s="289">
        <v>831</v>
      </c>
      <c r="E798" s="289">
        <v>798.29</v>
      </c>
      <c r="F798" s="289">
        <v>454.27</v>
      </c>
      <c r="G798" s="289">
        <v>817.2</v>
      </c>
      <c r="H798" s="289">
        <v>964.41</v>
      </c>
      <c r="I798" s="289">
        <v>1014.57</v>
      </c>
      <c r="J798" s="289">
        <v>1158.5899999999999</v>
      </c>
      <c r="K798" s="289">
        <v>1192.8599999999999</v>
      </c>
      <c r="L798" s="289">
        <v>1232.23</v>
      </c>
      <c r="M798" s="289">
        <v>1216.81</v>
      </c>
      <c r="N798" s="289">
        <v>1205.5899999999999</v>
      </c>
      <c r="O798" s="289">
        <v>1207.43</v>
      </c>
      <c r="P798" s="289">
        <v>1212.0999999999999</v>
      </c>
      <c r="Q798" s="289">
        <v>1216.97</v>
      </c>
      <c r="R798" s="289">
        <v>1209.26</v>
      </c>
      <c r="S798" s="289">
        <v>1187.77</v>
      </c>
      <c r="T798" s="289">
        <v>1192.77</v>
      </c>
      <c r="U798" s="289">
        <v>1152.72</v>
      </c>
      <c r="V798" s="289">
        <v>1128.55</v>
      </c>
      <c r="W798" s="289">
        <v>1132.8699999999999</v>
      </c>
      <c r="X798" s="289">
        <v>1028.22</v>
      </c>
      <c r="Y798" s="289">
        <v>1005.29</v>
      </c>
    </row>
    <row r="799" spans="1:25" hidden="1" outlineLevel="1">
      <c r="A799" s="254">
        <v>4</v>
      </c>
      <c r="B799" s="289">
        <v>945.44</v>
      </c>
      <c r="C799" s="289">
        <v>994.96</v>
      </c>
      <c r="D799" s="289">
        <v>961.66</v>
      </c>
      <c r="E799" s="289">
        <v>836.92</v>
      </c>
      <c r="F799" s="289">
        <v>504.24</v>
      </c>
      <c r="G799" s="289">
        <v>948.52</v>
      </c>
      <c r="H799" s="289">
        <v>987.08</v>
      </c>
      <c r="I799" s="289">
        <v>1031.83</v>
      </c>
      <c r="J799" s="289">
        <v>1170.17</v>
      </c>
      <c r="K799" s="289">
        <v>1174.81</v>
      </c>
      <c r="L799" s="289">
        <v>1179.96</v>
      </c>
      <c r="M799" s="289">
        <v>1215.3599999999999</v>
      </c>
      <c r="N799" s="289">
        <v>1178.19</v>
      </c>
      <c r="O799" s="289">
        <v>1182.99</v>
      </c>
      <c r="P799" s="289">
        <v>1163.78</v>
      </c>
      <c r="Q799" s="289">
        <v>1205.31</v>
      </c>
      <c r="R799" s="289">
        <v>1206.4100000000001</v>
      </c>
      <c r="S799" s="289">
        <v>1176.8599999999999</v>
      </c>
      <c r="T799" s="289">
        <v>1175.94</v>
      </c>
      <c r="U799" s="289">
        <v>1172.8800000000001</v>
      </c>
      <c r="V799" s="289">
        <v>1170.8399999999999</v>
      </c>
      <c r="W799" s="289">
        <v>1179.78</v>
      </c>
      <c r="X799" s="289">
        <v>1186.6199999999999</v>
      </c>
      <c r="Y799" s="289">
        <v>1071.78</v>
      </c>
    </row>
    <row r="800" spans="1:25" hidden="1" outlineLevel="1">
      <c r="A800" s="254">
        <v>5</v>
      </c>
      <c r="B800" s="289">
        <v>936.59</v>
      </c>
      <c r="C800" s="289">
        <v>859.17</v>
      </c>
      <c r="D800" s="289">
        <v>841.84</v>
      </c>
      <c r="E800" s="289">
        <v>808.99</v>
      </c>
      <c r="F800" s="289">
        <v>796.36</v>
      </c>
      <c r="G800" s="289">
        <v>816.93</v>
      </c>
      <c r="H800" s="289">
        <v>990.86</v>
      </c>
      <c r="I800" s="289">
        <v>1104.5999999999999</v>
      </c>
      <c r="J800" s="289">
        <v>1175.51</v>
      </c>
      <c r="K800" s="289">
        <v>1191.02</v>
      </c>
      <c r="L800" s="289">
        <v>1316.41</v>
      </c>
      <c r="M800" s="289">
        <v>1240.68</v>
      </c>
      <c r="N800" s="289">
        <v>1199.94</v>
      </c>
      <c r="O800" s="289">
        <v>1237.78</v>
      </c>
      <c r="P800" s="289">
        <v>1225</v>
      </c>
      <c r="Q800" s="289">
        <v>1207.71</v>
      </c>
      <c r="R800" s="289">
        <v>1187.24</v>
      </c>
      <c r="S800" s="289">
        <v>1164.03</v>
      </c>
      <c r="T800" s="289">
        <v>1111.27</v>
      </c>
      <c r="U800" s="289">
        <v>1184.45</v>
      </c>
      <c r="V800" s="289">
        <v>1158.95</v>
      </c>
      <c r="W800" s="289">
        <v>1169.1500000000001</v>
      </c>
      <c r="X800" s="289">
        <v>1112.33</v>
      </c>
      <c r="Y800" s="289">
        <v>1037.04</v>
      </c>
    </row>
    <row r="801" spans="1:25" hidden="1" outlineLevel="1">
      <c r="A801" s="254">
        <v>6</v>
      </c>
      <c r="B801" s="289">
        <v>1116.6400000000001</v>
      </c>
      <c r="C801" s="289">
        <v>972.12</v>
      </c>
      <c r="D801" s="289">
        <v>937.28</v>
      </c>
      <c r="E801" s="289">
        <v>883.23</v>
      </c>
      <c r="F801" s="289">
        <v>839.43</v>
      </c>
      <c r="G801" s="289">
        <v>865.74</v>
      </c>
      <c r="H801" s="289">
        <v>961.09</v>
      </c>
      <c r="I801" s="289">
        <v>1042.93</v>
      </c>
      <c r="J801" s="289">
        <v>1045.0999999999999</v>
      </c>
      <c r="K801" s="289">
        <v>1231.92</v>
      </c>
      <c r="L801" s="289">
        <v>1296.3900000000001</v>
      </c>
      <c r="M801" s="289">
        <v>1290.31</v>
      </c>
      <c r="N801" s="289">
        <v>1288.9100000000001</v>
      </c>
      <c r="O801" s="289">
        <v>1293.69</v>
      </c>
      <c r="P801" s="289">
        <v>1288.26</v>
      </c>
      <c r="Q801" s="289">
        <v>1239.53</v>
      </c>
      <c r="R801" s="289">
        <v>1227.99</v>
      </c>
      <c r="S801" s="289">
        <v>1210.1199999999999</v>
      </c>
      <c r="T801" s="289">
        <v>1224.3800000000001</v>
      </c>
      <c r="U801" s="289">
        <v>1224.95</v>
      </c>
      <c r="V801" s="289">
        <v>1202.01</v>
      </c>
      <c r="W801" s="289">
        <v>1210.79</v>
      </c>
      <c r="X801" s="289">
        <v>1203.0899999999999</v>
      </c>
      <c r="Y801" s="289">
        <v>1184.9000000000001</v>
      </c>
    </row>
    <row r="802" spans="1:25" hidden="1" outlineLevel="1">
      <c r="A802" s="254">
        <v>7</v>
      </c>
      <c r="B802" s="289">
        <v>1102.49</v>
      </c>
      <c r="C802" s="289">
        <v>967.14</v>
      </c>
      <c r="D802" s="289">
        <v>892.92</v>
      </c>
      <c r="E802" s="289">
        <v>878.94</v>
      </c>
      <c r="F802" s="289">
        <v>848.69</v>
      </c>
      <c r="G802" s="289">
        <v>841.38</v>
      </c>
      <c r="H802" s="289">
        <v>927.2</v>
      </c>
      <c r="I802" s="289">
        <v>1005.37</v>
      </c>
      <c r="J802" s="289">
        <v>1017</v>
      </c>
      <c r="K802" s="289">
        <v>1199.3399999999999</v>
      </c>
      <c r="L802" s="289">
        <v>1203.4100000000001</v>
      </c>
      <c r="M802" s="289">
        <v>1200.96</v>
      </c>
      <c r="N802" s="289">
        <v>1205.93</v>
      </c>
      <c r="O802" s="289">
        <v>1206.9000000000001</v>
      </c>
      <c r="P802" s="289">
        <v>1211.9000000000001</v>
      </c>
      <c r="Q802" s="289">
        <v>1211.5</v>
      </c>
      <c r="R802" s="289">
        <v>1208.49</v>
      </c>
      <c r="S802" s="289">
        <v>1202.71</v>
      </c>
      <c r="T802" s="289">
        <v>1202.8900000000001</v>
      </c>
      <c r="U802" s="289">
        <v>1204.77</v>
      </c>
      <c r="V802" s="289">
        <v>1204.29</v>
      </c>
      <c r="W802" s="289">
        <v>1207.1400000000001</v>
      </c>
      <c r="X802" s="289">
        <v>1217.72</v>
      </c>
      <c r="Y802" s="289">
        <v>1226.8900000000001</v>
      </c>
    </row>
    <row r="803" spans="1:25" hidden="1" outlineLevel="1">
      <c r="A803" s="254">
        <v>8</v>
      </c>
      <c r="B803" s="289">
        <v>983.17</v>
      </c>
      <c r="C803" s="289">
        <v>887.8</v>
      </c>
      <c r="D803" s="289">
        <v>849.51</v>
      </c>
      <c r="E803" s="289">
        <v>834.2</v>
      </c>
      <c r="F803" s="289">
        <v>811.87</v>
      </c>
      <c r="G803" s="289">
        <v>835.98</v>
      </c>
      <c r="H803" s="289">
        <v>1012.04</v>
      </c>
      <c r="I803" s="289">
        <v>1009.49</v>
      </c>
      <c r="J803" s="289">
        <v>1114.1500000000001</v>
      </c>
      <c r="K803" s="289">
        <v>1181.3699999999999</v>
      </c>
      <c r="L803" s="289">
        <v>1178.74</v>
      </c>
      <c r="M803" s="289">
        <v>1181.1199999999999</v>
      </c>
      <c r="N803" s="289">
        <v>1188.82</v>
      </c>
      <c r="O803" s="289">
        <v>1188.72</v>
      </c>
      <c r="P803" s="289">
        <v>1204.07</v>
      </c>
      <c r="Q803" s="289">
        <v>1192.5899999999999</v>
      </c>
      <c r="R803" s="289">
        <v>1184.98</v>
      </c>
      <c r="S803" s="289">
        <v>1201.56</v>
      </c>
      <c r="T803" s="289">
        <v>1242.8</v>
      </c>
      <c r="U803" s="289">
        <v>1267.07</v>
      </c>
      <c r="V803" s="289">
        <v>1260.79</v>
      </c>
      <c r="W803" s="289">
        <v>1282.55</v>
      </c>
      <c r="X803" s="289">
        <v>1278.17</v>
      </c>
      <c r="Y803" s="289">
        <v>1193.46</v>
      </c>
    </row>
    <row r="804" spans="1:25" hidden="1" outlineLevel="1">
      <c r="A804" s="254">
        <v>9</v>
      </c>
      <c r="B804" s="289">
        <v>1010.21</v>
      </c>
      <c r="C804" s="289">
        <v>1019.35</v>
      </c>
      <c r="D804" s="289">
        <v>953.33</v>
      </c>
      <c r="E804" s="289">
        <v>550.73</v>
      </c>
      <c r="F804" s="289">
        <v>549.41</v>
      </c>
      <c r="G804" s="289">
        <v>554.75</v>
      </c>
      <c r="H804" s="289">
        <v>791.05</v>
      </c>
      <c r="I804" s="289">
        <v>1050.5999999999999</v>
      </c>
      <c r="J804" s="289">
        <v>1205.22</v>
      </c>
      <c r="K804" s="289">
        <v>1230.8499999999999</v>
      </c>
      <c r="L804" s="289">
        <v>1246.99</v>
      </c>
      <c r="M804" s="289">
        <v>1244.95</v>
      </c>
      <c r="N804" s="289">
        <v>1229.74</v>
      </c>
      <c r="O804" s="289">
        <v>1250.17</v>
      </c>
      <c r="P804" s="289">
        <v>1252.83</v>
      </c>
      <c r="Q804" s="289">
        <v>1253.33</v>
      </c>
      <c r="R804" s="289">
        <v>1240.33</v>
      </c>
      <c r="S804" s="289">
        <v>1229.6199999999999</v>
      </c>
      <c r="T804" s="289">
        <v>1238.2</v>
      </c>
      <c r="U804" s="289">
        <v>1233.05</v>
      </c>
      <c r="V804" s="289">
        <v>1196.45</v>
      </c>
      <c r="W804" s="289">
        <v>1118.9100000000001</v>
      </c>
      <c r="X804" s="289">
        <v>1141.8699999999999</v>
      </c>
      <c r="Y804" s="289">
        <v>1053.8</v>
      </c>
    </row>
    <row r="805" spans="1:25" hidden="1" outlineLevel="1">
      <c r="A805" s="254">
        <v>10</v>
      </c>
      <c r="B805" s="289">
        <v>551.70000000000005</v>
      </c>
      <c r="C805" s="289">
        <v>972.5</v>
      </c>
      <c r="D805" s="289">
        <v>932.44</v>
      </c>
      <c r="E805" s="289">
        <v>538.79</v>
      </c>
      <c r="F805" s="289">
        <v>534</v>
      </c>
      <c r="G805" s="289">
        <v>541.17999999999995</v>
      </c>
      <c r="H805" s="289">
        <v>684.52</v>
      </c>
      <c r="I805" s="289">
        <v>648.71</v>
      </c>
      <c r="J805" s="289">
        <v>702.7</v>
      </c>
      <c r="K805" s="289">
        <v>1076.58</v>
      </c>
      <c r="L805" s="289">
        <v>1071.8699999999999</v>
      </c>
      <c r="M805" s="289">
        <v>1144.49</v>
      </c>
      <c r="N805" s="289">
        <v>1083.92</v>
      </c>
      <c r="O805" s="289">
        <v>1095.47</v>
      </c>
      <c r="P805" s="289">
        <v>1094.27</v>
      </c>
      <c r="Q805" s="289">
        <v>1081.23</v>
      </c>
      <c r="R805" s="289">
        <v>1082.3</v>
      </c>
      <c r="S805" s="289">
        <v>1157.24</v>
      </c>
      <c r="T805" s="289">
        <v>1094.6099999999999</v>
      </c>
      <c r="U805" s="289">
        <v>1088.8</v>
      </c>
      <c r="V805" s="289">
        <v>1043.82</v>
      </c>
      <c r="W805" s="289">
        <v>1057.29</v>
      </c>
      <c r="X805" s="289">
        <v>1063.19</v>
      </c>
      <c r="Y805" s="289">
        <v>755.04</v>
      </c>
    </row>
    <row r="806" spans="1:25" hidden="1" outlineLevel="1">
      <c r="A806" s="254">
        <v>11</v>
      </c>
      <c r="B806" s="289">
        <v>843.62</v>
      </c>
      <c r="C806" s="289">
        <v>996.21</v>
      </c>
      <c r="D806" s="289">
        <v>952.56</v>
      </c>
      <c r="E806" s="289">
        <v>544.26</v>
      </c>
      <c r="F806" s="289">
        <v>398.08</v>
      </c>
      <c r="G806" s="289">
        <v>547.57000000000005</v>
      </c>
      <c r="H806" s="289">
        <v>609.05999999999995</v>
      </c>
      <c r="I806" s="289">
        <v>987.43</v>
      </c>
      <c r="J806" s="289">
        <v>1094.25</v>
      </c>
      <c r="K806" s="289">
        <v>1247.28</v>
      </c>
      <c r="L806" s="289">
        <v>1251.6300000000001</v>
      </c>
      <c r="M806" s="289">
        <v>1257.6600000000001</v>
      </c>
      <c r="N806" s="289">
        <v>1244.69</v>
      </c>
      <c r="O806" s="289">
        <v>1257.3599999999999</v>
      </c>
      <c r="P806" s="289">
        <v>1253.92</v>
      </c>
      <c r="Q806" s="289">
        <v>1253.18</v>
      </c>
      <c r="R806" s="289">
        <v>1250.23</v>
      </c>
      <c r="S806" s="289">
        <v>1251.1500000000001</v>
      </c>
      <c r="T806" s="289">
        <v>1244.03</v>
      </c>
      <c r="U806" s="289">
        <v>1213.21</v>
      </c>
      <c r="V806" s="289">
        <v>1123.05</v>
      </c>
      <c r="W806" s="289">
        <v>1090.9000000000001</v>
      </c>
      <c r="X806" s="289">
        <v>1175.27</v>
      </c>
      <c r="Y806" s="289">
        <v>988.86</v>
      </c>
    </row>
    <row r="807" spans="1:25" hidden="1" outlineLevel="1">
      <c r="A807" s="254">
        <v>12</v>
      </c>
      <c r="B807" s="289">
        <v>738.57</v>
      </c>
      <c r="C807" s="289">
        <v>1039.6600000000001</v>
      </c>
      <c r="D807" s="289">
        <v>1012.16</v>
      </c>
      <c r="E807" s="289">
        <v>997.53</v>
      </c>
      <c r="F807" s="289">
        <v>515.97</v>
      </c>
      <c r="G807" s="289">
        <v>964.07</v>
      </c>
      <c r="H807" s="289">
        <v>553.51</v>
      </c>
      <c r="I807" s="289">
        <v>916.94</v>
      </c>
      <c r="J807" s="289">
        <v>1025.25</v>
      </c>
      <c r="K807" s="289">
        <v>1214.98</v>
      </c>
      <c r="L807" s="289">
        <v>1218.1099999999999</v>
      </c>
      <c r="M807" s="289">
        <v>1222.75</v>
      </c>
      <c r="N807" s="289">
        <v>1223.54</v>
      </c>
      <c r="O807" s="289">
        <v>1230.18</v>
      </c>
      <c r="P807" s="289">
        <v>1246.48</v>
      </c>
      <c r="Q807" s="289">
        <v>1231.03</v>
      </c>
      <c r="R807" s="289">
        <v>1234.81</v>
      </c>
      <c r="S807" s="289">
        <v>1112.93</v>
      </c>
      <c r="T807" s="289">
        <v>1225.68</v>
      </c>
      <c r="U807" s="289">
        <v>1227.54</v>
      </c>
      <c r="V807" s="289">
        <v>1209.83</v>
      </c>
      <c r="W807" s="289">
        <v>1222.8900000000001</v>
      </c>
      <c r="X807" s="289">
        <v>1088.54</v>
      </c>
      <c r="Y807" s="289">
        <v>1086.52</v>
      </c>
    </row>
    <row r="808" spans="1:25" hidden="1" outlineLevel="1">
      <c r="A808" s="254">
        <v>13</v>
      </c>
      <c r="B808" s="289">
        <v>1143.22</v>
      </c>
      <c r="C808" s="289">
        <v>996.83</v>
      </c>
      <c r="D808" s="289">
        <v>962.88</v>
      </c>
      <c r="E808" s="289">
        <v>908.1</v>
      </c>
      <c r="F808" s="289">
        <v>846.16</v>
      </c>
      <c r="G808" s="289">
        <v>850.04</v>
      </c>
      <c r="H808" s="289">
        <v>970.5</v>
      </c>
      <c r="I808" s="289">
        <v>1016.47</v>
      </c>
      <c r="J808" s="289">
        <v>1171.79</v>
      </c>
      <c r="K808" s="289">
        <v>1241.6199999999999</v>
      </c>
      <c r="L808" s="289">
        <v>1264.8499999999999</v>
      </c>
      <c r="M808" s="289">
        <v>1242.1500000000001</v>
      </c>
      <c r="N808" s="289">
        <v>1286.04</v>
      </c>
      <c r="O808" s="289">
        <v>1280.0899999999999</v>
      </c>
      <c r="P808" s="289">
        <v>1300.43</v>
      </c>
      <c r="Q808" s="289">
        <v>1277.06</v>
      </c>
      <c r="R808" s="289">
        <v>1229.77</v>
      </c>
      <c r="S808" s="289">
        <v>1235.1400000000001</v>
      </c>
      <c r="T808" s="289">
        <v>1193.47</v>
      </c>
      <c r="U808" s="289">
        <v>1184.74</v>
      </c>
      <c r="V808" s="289">
        <v>1224.75</v>
      </c>
      <c r="W808" s="289">
        <v>1249.52</v>
      </c>
      <c r="X808" s="289">
        <v>1218.6600000000001</v>
      </c>
      <c r="Y808" s="289">
        <v>1211.6500000000001</v>
      </c>
    </row>
    <row r="809" spans="1:25" hidden="1" outlineLevel="1">
      <c r="A809" s="254">
        <v>14</v>
      </c>
      <c r="B809" s="289">
        <v>1162.55</v>
      </c>
      <c r="C809" s="289">
        <v>993.32</v>
      </c>
      <c r="D809" s="289">
        <v>929.79</v>
      </c>
      <c r="E809" s="289">
        <v>863.46</v>
      </c>
      <c r="F809" s="289">
        <v>848.21</v>
      </c>
      <c r="G809" s="289">
        <v>832.63</v>
      </c>
      <c r="H809" s="289">
        <v>954.46</v>
      </c>
      <c r="I809" s="289">
        <v>1035.01</v>
      </c>
      <c r="J809" s="289">
        <v>1156.58</v>
      </c>
      <c r="K809" s="289">
        <v>1193.77</v>
      </c>
      <c r="L809" s="289">
        <v>1245.69</v>
      </c>
      <c r="M809" s="289">
        <v>1203.95</v>
      </c>
      <c r="N809" s="289">
        <v>1225.44</v>
      </c>
      <c r="O809" s="289">
        <v>1146.02</v>
      </c>
      <c r="P809" s="289">
        <v>1205.8499999999999</v>
      </c>
      <c r="Q809" s="289">
        <v>1140.8599999999999</v>
      </c>
      <c r="R809" s="289">
        <v>1158.93</v>
      </c>
      <c r="S809" s="289">
        <v>1210.32</v>
      </c>
      <c r="T809" s="289">
        <v>1151.8399999999999</v>
      </c>
      <c r="U809" s="289">
        <v>1147.95</v>
      </c>
      <c r="V809" s="289">
        <v>1152.3599999999999</v>
      </c>
      <c r="W809" s="289">
        <v>1219.07</v>
      </c>
      <c r="X809" s="289">
        <v>1081.24</v>
      </c>
      <c r="Y809" s="289">
        <v>1094.1199999999999</v>
      </c>
    </row>
    <row r="810" spans="1:25" hidden="1" outlineLevel="1">
      <c r="A810" s="254">
        <v>15</v>
      </c>
      <c r="B810" s="289">
        <v>1089.55</v>
      </c>
      <c r="C810" s="289">
        <v>958.91</v>
      </c>
      <c r="D810" s="289">
        <v>896.12</v>
      </c>
      <c r="E810" s="289">
        <v>863.9</v>
      </c>
      <c r="F810" s="289">
        <v>856.38</v>
      </c>
      <c r="G810" s="289">
        <v>848.4</v>
      </c>
      <c r="H810" s="289">
        <v>1070.1400000000001</v>
      </c>
      <c r="I810" s="289">
        <v>1184.97</v>
      </c>
      <c r="J810" s="289">
        <v>1188.8499999999999</v>
      </c>
      <c r="K810" s="289">
        <v>1280.51</v>
      </c>
      <c r="L810" s="289">
        <v>1326.29</v>
      </c>
      <c r="M810" s="289">
        <v>1347.96</v>
      </c>
      <c r="N810" s="289">
        <v>1248.69</v>
      </c>
      <c r="O810" s="289">
        <v>1239.56</v>
      </c>
      <c r="P810" s="289">
        <v>1377.84</v>
      </c>
      <c r="Q810" s="289">
        <v>1309.1400000000001</v>
      </c>
      <c r="R810" s="289">
        <v>1290.03</v>
      </c>
      <c r="S810" s="289">
        <v>1281</v>
      </c>
      <c r="T810" s="289">
        <v>1291.4000000000001</v>
      </c>
      <c r="U810" s="289">
        <v>1288.3900000000001</v>
      </c>
      <c r="V810" s="289">
        <v>1301.18</v>
      </c>
      <c r="W810" s="289">
        <v>1255.17</v>
      </c>
      <c r="X810" s="289">
        <v>1244.58</v>
      </c>
      <c r="Y810" s="289">
        <v>1174.1600000000001</v>
      </c>
    </row>
    <row r="811" spans="1:25" hidden="1" outlineLevel="1">
      <c r="A811" s="254">
        <v>16</v>
      </c>
      <c r="B811" s="289">
        <v>959.48</v>
      </c>
      <c r="C811" s="289">
        <v>861.23</v>
      </c>
      <c r="D811" s="289">
        <v>803.2</v>
      </c>
      <c r="E811" s="289">
        <v>784.48</v>
      </c>
      <c r="F811" s="289">
        <v>780.62</v>
      </c>
      <c r="G811" s="289">
        <v>793.62</v>
      </c>
      <c r="H811" s="289">
        <v>967.36</v>
      </c>
      <c r="I811" s="289">
        <v>1137.07</v>
      </c>
      <c r="J811" s="289">
        <v>1245.19</v>
      </c>
      <c r="K811" s="289">
        <v>1287.6099999999999</v>
      </c>
      <c r="L811" s="289">
        <v>1272.47</v>
      </c>
      <c r="M811" s="289">
        <v>1203.97</v>
      </c>
      <c r="N811" s="289">
        <v>1145.49</v>
      </c>
      <c r="O811" s="289">
        <v>1144.0899999999999</v>
      </c>
      <c r="P811" s="289">
        <v>1118.71</v>
      </c>
      <c r="Q811" s="289">
        <v>1206.5</v>
      </c>
      <c r="R811" s="289">
        <v>1215.22</v>
      </c>
      <c r="S811" s="289">
        <v>1182.31</v>
      </c>
      <c r="T811" s="289">
        <v>1204.98</v>
      </c>
      <c r="U811" s="289">
        <v>1274.83</v>
      </c>
      <c r="V811" s="289">
        <v>1247.6400000000001</v>
      </c>
      <c r="W811" s="289">
        <v>1242.4000000000001</v>
      </c>
      <c r="X811" s="289">
        <v>1142.3</v>
      </c>
      <c r="Y811" s="289">
        <v>1119.1600000000001</v>
      </c>
    </row>
    <row r="812" spans="1:25" hidden="1" outlineLevel="1">
      <c r="A812" s="254">
        <v>17</v>
      </c>
      <c r="B812" s="289">
        <v>952.92</v>
      </c>
      <c r="C812" s="289">
        <v>858.25</v>
      </c>
      <c r="D812" s="289">
        <v>828.43</v>
      </c>
      <c r="E812" s="289">
        <v>777.19</v>
      </c>
      <c r="F812" s="289">
        <v>774.37</v>
      </c>
      <c r="G812" s="289">
        <v>803.31</v>
      </c>
      <c r="H812" s="289">
        <v>1029.68</v>
      </c>
      <c r="I812" s="289">
        <v>1188.68</v>
      </c>
      <c r="J812" s="289">
        <v>1339.72</v>
      </c>
      <c r="K812" s="289">
        <v>1493</v>
      </c>
      <c r="L812" s="289">
        <v>1529.37</v>
      </c>
      <c r="M812" s="289">
        <v>1484.81</v>
      </c>
      <c r="N812" s="289">
        <v>1473.62</v>
      </c>
      <c r="O812" s="289">
        <v>1467.88</v>
      </c>
      <c r="P812" s="289">
        <v>1564.37</v>
      </c>
      <c r="Q812" s="289">
        <v>1544.13</v>
      </c>
      <c r="R812" s="289">
        <v>1557.66</v>
      </c>
      <c r="S812" s="289">
        <v>1550.47</v>
      </c>
      <c r="T812" s="289">
        <v>1518.48</v>
      </c>
      <c r="U812" s="289">
        <v>1484.7</v>
      </c>
      <c r="V812" s="289">
        <v>1481.19</v>
      </c>
      <c r="W812" s="289">
        <v>1463.6</v>
      </c>
      <c r="X812" s="289">
        <v>1315.81</v>
      </c>
      <c r="Y812" s="289">
        <v>1273.98</v>
      </c>
    </row>
    <row r="813" spans="1:25" hidden="1" outlineLevel="1">
      <c r="A813" s="254">
        <v>18</v>
      </c>
      <c r="B813" s="289">
        <v>982.59</v>
      </c>
      <c r="C813" s="289">
        <v>906.25</v>
      </c>
      <c r="D813" s="289">
        <v>858.16</v>
      </c>
      <c r="E813" s="289">
        <v>836.82</v>
      </c>
      <c r="F813" s="289">
        <v>826.87</v>
      </c>
      <c r="G813" s="289">
        <v>847.5</v>
      </c>
      <c r="H813" s="289">
        <v>1041.05</v>
      </c>
      <c r="I813" s="289">
        <v>1177.93</v>
      </c>
      <c r="J813" s="289">
        <v>1345.15</v>
      </c>
      <c r="K813" s="289">
        <v>1509.97</v>
      </c>
      <c r="L813" s="289">
        <v>1538.05</v>
      </c>
      <c r="M813" s="289">
        <v>1535.35</v>
      </c>
      <c r="N813" s="289">
        <v>1496.58</v>
      </c>
      <c r="O813" s="289">
        <v>1484.88</v>
      </c>
      <c r="P813" s="289">
        <v>1572.04</v>
      </c>
      <c r="Q813" s="289">
        <v>1545.05</v>
      </c>
      <c r="R813" s="289">
        <v>1501.84</v>
      </c>
      <c r="S813" s="289">
        <v>1528.73</v>
      </c>
      <c r="T813" s="289">
        <v>1503.78</v>
      </c>
      <c r="U813" s="289">
        <v>1466.92</v>
      </c>
      <c r="V813" s="289">
        <v>1368.97</v>
      </c>
      <c r="W813" s="289">
        <v>1435.66</v>
      </c>
      <c r="X813" s="289">
        <v>1325.32</v>
      </c>
      <c r="Y813" s="289">
        <v>1198.97</v>
      </c>
    </row>
    <row r="814" spans="1:25" hidden="1" outlineLevel="1">
      <c r="A814" s="254">
        <v>19</v>
      </c>
      <c r="B814" s="289">
        <v>980.58</v>
      </c>
      <c r="C814" s="289">
        <v>899.53</v>
      </c>
      <c r="D814" s="289">
        <v>860.8</v>
      </c>
      <c r="E814" s="289">
        <v>841.91</v>
      </c>
      <c r="F814" s="289">
        <v>722.85</v>
      </c>
      <c r="G814" s="289">
        <v>772.18</v>
      </c>
      <c r="H814" s="289">
        <v>1038.3399999999999</v>
      </c>
      <c r="I814" s="289">
        <v>1200.52</v>
      </c>
      <c r="J814" s="289">
        <v>1415.75</v>
      </c>
      <c r="K814" s="289">
        <v>1562.03</v>
      </c>
      <c r="L814" s="289">
        <v>1609.51</v>
      </c>
      <c r="M814" s="289">
        <v>1605.15</v>
      </c>
      <c r="N814" s="289">
        <v>1594.4</v>
      </c>
      <c r="O814" s="289">
        <v>1600.05</v>
      </c>
      <c r="P814" s="289">
        <v>1627.22</v>
      </c>
      <c r="Q814" s="289">
        <v>1623.24</v>
      </c>
      <c r="R814" s="289">
        <v>1578.17</v>
      </c>
      <c r="S814" s="289">
        <v>1548.41</v>
      </c>
      <c r="T814" s="289">
        <v>1533.45</v>
      </c>
      <c r="U814" s="289">
        <v>1520.31</v>
      </c>
      <c r="V814" s="289">
        <v>1510.53</v>
      </c>
      <c r="W814" s="289">
        <v>1495.04</v>
      </c>
      <c r="X814" s="289">
        <v>1371.07</v>
      </c>
      <c r="Y814" s="289">
        <v>1216.6500000000001</v>
      </c>
    </row>
    <row r="815" spans="1:25" hidden="1" outlineLevel="1">
      <c r="A815" s="254">
        <v>20</v>
      </c>
      <c r="B815" s="289">
        <v>1198.28</v>
      </c>
      <c r="C815" s="289">
        <v>1077.42</v>
      </c>
      <c r="D815" s="289">
        <v>945.24</v>
      </c>
      <c r="E815" s="289">
        <v>876.47</v>
      </c>
      <c r="F815" s="289">
        <v>866.34</v>
      </c>
      <c r="G815" s="289">
        <v>810.8</v>
      </c>
      <c r="H815" s="289">
        <v>986.62</v>
      </c>
      <c r="I815" s="289">
        <v>1159.21</v>
      </c>
      <c r="J815" s="289">
        <v>1334.71</v>
      </c>
      <c r="K815" s="289">
        <v>1532.44</v>
      </c>
      <c r="L815" s="289">
        <v>1521.27</v>
      </c>
      <c r="M815" s="289">
        <v>1563.04</v>
      </c>
      <c r="N815" s="289">
        <v>1543.78</v>
      </c>
      <c r="O815" s="289">
        <v>1525.57</v>
      </c>
      <c r="P815" s="289">
        <v>1566.92</v>
      </c>
      <c r="Q815" s="289">
        <v>1540.91</v>
      </c>
      <c r="R815" s="289">
        <v>1400.19</v>
      </c>
      <c r="S815" s="289">
        <v>1388.99</v>
      </c>
      <c r="T815" s="289">
        <v>1385.16</v>
      </c>
      <c r="U815" s="289">
        <v>1389.46</v>
      </c>
      <c r="V815" s="289">
        <v>1381.64</v>
      </c>
      <c r="W815" s="289">
        <v>1377.93</v>
      </c>
      <c r="X815" s="289">
        <v>1352.95</v>
      </c>
      <c r="Y815" s="289">
        <v>1184.53</v>
      </c>
    </row>
    <row r="816" spans="1:25" hidden="1" outlineLevel="1">
      <c r="A816" s="254">
        <v>21</v>
      </c>
      <c r="B816" s="289">
        <v>1101.8599999999999</v>
      </c>
      <c r="C816" s="289">
        <v>979.68</v>
      </c>
      <c r="D816" s="289">
        <v>926.52</v>
      </c>
      <c r="E816" s="289">
        <v>876.59</v>
      </c>
      <c r="F816" s="289">
        <v>832.12</v>
      </c>
      <c r="G816" s="289">
        <v>804.18</v>
      </c>
      <c r="H816" s="289">
        <v>895.64</v>
      </c>
      <c r="I816" s="289">
        <v>1018.96</v>
      </c>
      <c r="J816" s="289">
        <v>1192.01</v>
      </c>
      <c r="K816" s="289">
        <v>1420.48</v>
      </c>
      <c r="L816" s="289">
        <v>1564.64</v>
      </c>
      <c r="M816" s="289">
        <v>1590.01</v>
      </c>
      <c r="N816" s="289">
        <v>1584.51</v>
      </c>
      <c r="O816" s="289">
        <v>1582.64</v>
      </c>
      <c r="P816" s="289">
        <v>1643.91</v>
      </c>
      <c r="Q816" s="289">
        <v>1638.64</v>
      </c>
      <c r="R816" s="289">
        <v>1623.3</v>
      </c>
      <c r="S816" s="289">
        <v>1616.12</v>
      </c>
      <c r="T816" s="289">
        <v>1600.77</v>
      </c>
      <c r="U816" s="289">
        <v>1605.21</v>
      </c>
      <c r="V816" s="289">
        <v>1612.98</v>
      </c>
      <c r="W816" s="289">
        <v>1524.1</v>
      </c>
      <c r="X816" s="289">
        <v>1428.11</v>
      </c>
      <c r="Y816" s="289">
        <v>1218.95</v>
      </c>
    </row>
    <row r="817" spans="1:25" hidden="1" outlineLevel="1">
      <c r="A817" s="254">
        <v>22</v>
      </c>
      <c r="B817" s="289">
        <v>1006.91</v>
      </c>
      <c r="C817" s="289">
        <v>913.6</v>
      </c>
      <c r="D817" s="289">
        <v>884.77</v>
      </c>
      <c r="E817" s="289">
        <v>869.59</v>
      </c>
      <c r="F817" s="289">
        <v>887.61</v>
      </c>
      <c r="G817" s="289">
        <v>964.34</v>
      </c>
      <c r="H817" s="289">
        <v>1023.78</v>
      </c>
      <c r="I817" s="289">
        <v>1157.47</v>
      </c>
      <c r="J817" s="289">
        <v>1320.79</v>
      </c>
      <c r="K817" s="289">
        <v>1385.16</v>
      </c>
      <c r="L817" s="289">
        <v>1398.56</v>
      </c>
      <c r="M817" s="289">
        <v>1420.65</v>
      </c>
      <c r="N817" s="289">
        <v>1343.26</v>
      </c>
      <c r="O817" s="289">
        <v>1387.05</v>
      </c>
      <c r="P817" s="289">
        <v>1434.2</v>
      </c>
      <c r="Q817" s="289">
        <v>1429.56</v>
      </c>
      <c r="R817" s="289">
        <v>1421.85</v>
      </c>
      <c r="S817" s="289">
        <v>1409.4</v>
      </c>
      <c r="T817" s="289">
        <v>1349.63</v>
      </c>
      <c r="U817" s="289">
        <v>1351.62</v>
      </c>
      <c r="V817" s="289">
        <v>1332.05</v>
      </c>
      <c r="W817" s="289">
        <v>1336.34</v>
      </c>
      <c r="X817" s="289">
        <v>1287.78</v>
      </c>
      <c r="Y817" s="289">
        <v>1033.6099999999999</v>
      </c>
    </row>
    <row r="818" spans="1:25" hidden="1" outlineLevel="1">
      <c r="A818" s="254">
        <v>23</v>
      </c>
      <c r="B818" s="289">
        <v>953.68</v>
      </c>
      <c r="C818" s="289">
        <v>864.28</v>
      </c>
      <c r="D818" s="289">
        <v>845.28</v>
      </c>
      <c r="E818" s="289">
        <v>822.28</v>
      </c>
      <c r="F818" s="289">
        <v>823.84</v>
      </c>
      <c r="G818" s="289">
        <v>881.52</v>
      </c>
      <c r="H818" s="289">
        <v>1023.96</v>
      </c>
      <c r="I818" s="289">
        <v>1150.24</v>
      </c>
      <c r="J818" s="289">
        <v>1325.78</v>
      </c>
      <c r="K818" s="289">
        <v>1155.83</v>
      </c>
      <c r="L818" s="289">
        <v>1429.15</v>
      </c>
      <c r="M818" s="289">
        <v>1495.43</v>
      </c>
      <c r="N818" s="289">
        <v>1429.77</v>
      </c>
      <c r="O818" s="289">
        <v>1457.73</v>
      </c>
      <c r="P818" s="289">
        <v>1384.13</v>
      </c>
      <c r="Q818" s="289">
        <v>1394.69</v>
      </c>
      <c r="R818" s="289">
        <v>1156.8900000000001</v>
      </c>
      <c r="S818" s="289">
        <v>1336.27</v>
      </c>
      <c r="T818" s="289">
        <v>1334.88</v>
      </c>
      <c r="U818" s="289">
        <v>1334.83</v>
      </c>
      <c r="V818" s="289">
        <v>1321.4</v>
      </c>
      <c r="W818" s="289">
        <v>1326.55</v>
      </c>
      <c r="X818" s="289">
        <v>1041.9100000000001</v>
      </c>
      <c r="Y818" s="289">
        <v>1048.92</v>
      </c>
    </row>
    <row r="819" spans="1:25" hidden="1" outlineLevel="1">
      <c r="A819" s="254">
        <v>24</v>
      </c>
      <c r="B819" s="289">
        <v>908.16</v>
      </c>
      <c r="C819" s="289">
        <v>827.26</v>
      </c>
      <c r="D819" s="289">
        <v>786.95</v>
      </c>
      <c r="E819" s="289">
        <v>752.52</v>
      </c>
      <c r="F819" s="289">
        <v>725.93</v>
      </c>
      <c r="G819" s="289">
        <v>668.31</v>
      </c>
      <c r="H819" s="289">
        <v>858.85</v>
      </c>
      <c r="I819" s="289">
        <v>1126.9000000000001</v>
      </c>
      <c r="J819" s="289">
        <v>566.09</v>
      </c>
      <c r="K819" s="289">
        <v>1385.04</v>
      </c>
      <c r="L819" s="289">
        <v>1421.06</v>
      </c>
      <c r="M819" s="289">
        <v>1457.64</v>
      </c>
      <c r="N819" s="289">
        <v>1457.57</v>
      </c>
      <c r="O819" s="289">
        <v>1449.56</v>
      </c>
      <c r="P819" s="289">
        <v>1484.54</v>
      </c>
      <c r="Q819" s="289">
        <v>1470.54</v>
      </c>
      <c r="R819" s="289">
        <v>1467.31</v>
      </c>
      <c r="S819" s="289">
        <v>1436.85</v>
      </c>
      <c r="T819" s="289">
        <v>1477.17</v>
      </c>
      <c r="U819" s="289">
        <v>1449.85</v>
      </c>
      <c r="V819" s="289">
        <v>1413.73</v>
      </c>
      <c r="W819" s="289">
        <v>1431.89</v>
      </c>
      <c r="X819" s="289">
        <v>1287.83</v>
      </c>
      <c r="Y819" s="289">
        <v>1112.33</v>
      </c>
    </row>
    <row r="820" spans="1:25" hidden="1" outlineLevel="1">
      <c r="A820" s="254">
        <v>25</v>
      </c>
      <c r="B820" s="289">
        <v>954.42</v>
      </c>
      <c r="C820" s="289">
        <v>870.39</v>
      </c>
      <c r="D820" s="289">
        <v>807.36</v>
      </c>
      <c r="E820" s="289">
        <v>786.24</v>
      </c>
      <c r="F820" s="289">
        <v>774.89</v>
      </c>
      <c r="G820" s="289">
        <v>800.02</v>
      </c>
      <c r="H820" s="289">
        <v>864.72</v>
      </c>
      <c r="I820" s="289">
        <v>1130.8599999999999</v>
      </c>
      <c r="J820" s="289">
        <v>1278.54</v>
      </c>
      <c r="K820" s="289">
        <v>1415.31</v>
      </c>
      <c r="L820" s="289">
        <v>1458.66</v>
      </c>
      <c r="M820" s="289">
        <v>1388.67</v>
      </c>
      <c r="N820" s="289">
        <v>1380.18</v>
      </c>
      <c r="O820" s="289">
        <v>1393.6</v>
      </c>
      <c r="P820" s="289">
        <v>1458.16</v>
      </c>
      <c r="Q820" s="289">
        <v>1422.75</v>
      </c>
      <c r="R820" s="289">
        <v>1376.25</v>
      </c>
      <c r="S820" s="289">
        <v>1342.12</v>
      </c>
      <c r="T820" s="289">
        <v>1328.59</v>
      </c>
      <c r="U820" s="289">
        <v>1309.5</v>
      </c>
      <c r="V820" s="289">
        <v>1280.3499999999999</v>
      </c>
      <c r="W820" s="289">
        <v>1396.38</v>
      </c>
      <c r="X820" s="289">
        <v>627.89</v>
      </c>
      <c r="Y820" s="289">
        <v>726.51</v>
      </c>
    </row>
    <row r="821" spans="1:25" hidden="1" outlineLevel="1">
      <c r="A821" s="254">
        <v>26</v>
      </c>
      <c r="B821" s="289">
        <v>1065.3499999999999</v>
      </c>
      <c r="C821" s="289">
        <v>954.06</v>
      </c>
      <c r="D821" s="289">
        <v>906.88</v>
      </c>
      <c r="E821" s="289">
        <v>868.36</v>
      </c>
      <c r="F821" s="289">
        <v>861.22</v>
      </c>
      <c r="G821" s="289">
        <v>439.45</v>
      </c>
      <c r="H821" s="289">
        <v>514.21</v>
      </c>
      <c r="I821" s="289">
        <v>963.49</v>
      </c>
      <c r="J821" s="289">
        <v>1041.3800000000001</v>
      </c>
      <c r="K821" s="289">
        <v>1376.31</v>
      </c>
      <c r="L821" s="289">
        <v>1422.54</v>
      </c>
      <c r="M821" s="289">
        <v>1389.66</v>
      </c>
      <c r="N821" s="289">
        <v>1359.31</v>
      </c>
      <c r="O821" s="289">
        <v>1322.75</v>
      </c>
      <c r="P821" s="289">
        <v>1451.34</v>
      </c>
      <c r="Q821" s="289">
        <v>1382.89</v>
      </c>
      <c r="R821" s="289">
        <v>1408.14</v>
      </c>
      <c r="S821" s="289">
        <v>1392.25</v>
      </c>
      <c r="T821" s="289">
        <v>1444.33</v>
      </c>
      <c r="U821" s="289">
        <v>1440.09</v>
      </c>
      <c r="V821" s="289">
        <v>1424.72</v>
      </c>
      <c r="W821" s="289">
        <v>1451.33</v>
      </c>
      <c r="X821" s="289">
        <v>1189.77</v>
      </c>
      <c r="Y821" s="289">
        <v>1140.24</v>
      </c>
    </row>
    <row r="822" spans="1:25" hidden="1" outlineLevel="1">
      <c r="A822" s="254">
        <v>27</v>
      </c>
      <c r="B822" s="289">
        <v>1132.4100000000001</v>
      </c>
      <c r="C822" s="289">
        <v>1009.24</v>
      </c>
      <c r="D822" s="289">
        <v>933.18</v>
      </c>
      <c r="E822" s="289">
        <v>903.84</v>
      </c>
      <c r="F822" s="289">
        <v>894.62</v>
      </c>
      <c r="G822" s="289">
        <v>861.44</v>
      </c>
      <c r="H822" s="289">
        <v>1003.55</v>
      </c>
      <c r="I822" s="289">
        <v>1132.3900000000001</v>
      </c>
      <c r="J822" s="289">
        <v>1314.09</v>
      </c>
      <c r="K822" s="289">
        <v>1450.2</v>
      </c>
      <c r="L822" s="289">
        <v>1520.84</v>
      </c>
      <c r="M822" s="289">
        <v>1511.64</v>
      </c>
      <c r="N822" s="289">
        <v>1512.12</v>
      </c>
      <c r="O822" s="289">
        <v>1539.65</v>
      </c>
      <c r="P822" s="289">
        <v>1382.42</v>
      </c>
      <c r="Q822" s="289">
        <v>1508.62</v>
      </c>
      <c r="R822" s="289">
        <v>1543.83</v>
      </c>
      <c r="S822" s="289">
        <v>1503.05</v>
      </c>
      <c r="T822" s="289">
        <v>1492.82</v>
      </c>
      <c r="U822" s="289">
        <v>1460.82</v>
      </c>
      <c r="V822" s="289">
        <v>1438.04</v>
      </c>
      <c r="W822" s="289">
        <v>1485.81</v>
      </c>
      <c r="X822" s="289">
        <v>1307.44</v>
      </c>
      <c r="Y822" s="289">
        <v>1170.93</v>
      </c>
    </row>
    <row r="823" spans="1:25" hidden="1" outlineLevel="1">
      <c r="A823" s="254">
        <v>28</v>
      </c>
      <c r="B823" s="289">
        <v>1031.94</v>
      </c>
      <c r="C823" s="289">
        <v>937.43</v>
      </c>
      <c r="D823" s="289">
        <v>876.89</v>
      </c>
      <c r="E823" s="289">
        <v>854.39</v>
      </c>
      <c r="F823" s="289">
        <v>832.81</v>
      </c>
      <c r="G823" s="289">
        <v>818.06</v>
      </c>
      <c r="H823" s="289">
        <v>845.48</v>
      </c>
      <c r="I823" s="289">
        <v>974.55</v>
      </c>
      <c r="J823" s="289">
        <v>1218.3800000000001</v>
      </c>
      <c r="K823" s="289">
        <v>1398.09</v>
      </c>
      <c r="L823" s="289">
        <v>1425.44</v>
      </c>
      <c r="M823" s="289">
        <v>1437.27</v>
      </c>
      <c r="N823" s="289">
        <v>1210.3499999999999</v>
      </c>
      <c r="O823" s="289">
        <v>1209.02</v>
      </c>
      <c r="P823" s="289">
        <v>1070.08</v>
      </c>
      <c r="Q823" s="289">
        <v>1532.58</v>
      </c>
      <c r="R823" s="289">
        <v>1520.41</v>
      </c>
      <c r="S823" s="289">
        <v>1483.27</v>
      </c>
      <c r="T823" s="289">
        <v>1492.1</v>
      </c>
      <c r="U823" s="289">
        <v>1464.8</v>
      </c>
      <c r="V823" s="289">
        <v>1450.2</v>
      </c>
      <c r="W823" s="289">
        <v>1473.7</v>
      </c>
      <c r="X823" s="289">
        <v>1299.93</v>
      </c>
      <c r="Y823" s="289">
        <v>1146.3399999999999</v>
      </c>
    </row>
    <row r="824" spans="1:25" hidden="1" outlineLevel="1">
      <c r="A824" s="254">
        <v>29</v>
      </c>
      <c r="B824" s="289">
        <v>1012.47</v>
      </c>
      <c r="C824" s="289">
        <v>903.11</v>
      </c>
      <c r="D824" s="289">
        <v>860.53</v>
      </c>
      <c r="E824" s="289">
        <v>830.66</v>
      </c>
      <c r="F824" s="289">
        <v>846.61</v>
      </c>
      <c r="G824" s="289">
        <v>853.25</v>
      </c>
      <c r="H824" s="289">
        <v>1031.81</v>
      </c>
      <c r="I824" s="289">
        <v>1181.51</v>
      </c>
      <c r="J824" s="289">
        <v>1334</v>
      </c>
      <c r="K824" s="289">
        <v>1468.57</v>
      </c>
      <c r="L824" s="289">
        <v>1513.1</v>
      </c>
      <c r="M824" s="289">
        <v>1487.06</v>
      </c>
      <c r="N824" s="289">
        <v>1481.47</v>
      </c>
      <c r="O824" s="289">
        <v>1503.63</v>
      </c>
      <c r="P824" s="289">
        <v>1521.05</v>
      </c>
      <c r="Q824" s="289">
        <v>1522.58</v>
      </c>
      <c r="R824" s="289">
        <v>1512.9</v>
      </c>
      <c r="S824" s="289">
        <v>1501.96</v>
      </c>
      <c r="T824" s="289">
        <v>1491.79</v>
      </c>
      <c r="U824" s="289">
        <v>1491.83</v>
      </c>
      <c r="V824" s="289">
        <v>1476.65</v>
      </c>
      <c r="W824" s="289">
        <v>1404.05</v>
      </c>
      <c r="X824" s="289">
        <v>1262.73</v>
      </c>
      <c r="Y824" s="289">
        <v>1023.69</v>
      </c>
    </row>
    <row r="825" spans="1:25" hidden="1" outlineLevel="1">
      <c r="A825" s="254">
        <v>30</v>
      </c>
      <c r="B825" s="289">
        <v>969.06</v>
      </c>
      <c r="C825" s="289">
        <v>903.23</v>
      </c>
      <c r="D825" s="289">
        <v>855.96</v>
      </c>
      <c r="E825" s="289">
        <v>829.25</v>
      </c>
      <c r="F825" s="289">
        <v>851.39</v>
      </c>
      <c r="G825" s="289">
        <v>873.98</v>
      </c>
      <c r="H825" s="289">
        <v>1107.48</v>
      </c>
      <c r="I825" s="289">
        <v>1092.01</v>
      </c>
      <c r="J825" s="289">
        <v>1304.56</v>
      </c>
      <c r="K825" s="289">
        <v>1473.8</v>
      </c>
      <c r="L825" s="289">
        <v>1504</v>
      </c>
      <c r="M825" s="289">
        <v>1503.89</v>
      </c>
      <c r="N825" s="289">
        <v>1500.28</v>
      </c>
      <c r="O825" s="289">
        <v>1496.43</v>
      </c>
      <c r="P825" s="289">
        <v>1513.31</v>
      </c>
      <c r="Q825" s="289">
        <v>1504.52</v>
      </c>
      <c r="R825" s="289">
        <v>1496.26</v>
      </c>
      <c r="S825" s="289">
        <v>1487.52</v>
      </c>
      <c r="T825" s="289">
        <v>1480.03</v>
      </c>
      <c r="U825" s="289">
        <v>1490.93</v>
      </c>
      <c r="V825" s="289">
        <v>1472.06</v>
      </c>
      <c r="W825" s="289">
        <v>1449.73</v>
      </c>
      <c r="X825" s="289">
        <v>1307.8499999999999</v>
      </c>
      <c r="Y825" s="289">
        <v>1086.6199999999999</v>
      </c>
    </row>
    <row r="826" spans="1:25" hidden="1" outlineLevel="1">
      <c r="A826" s="254">
        <v>31</v>
      </c>
      <c r="B826" s="289">
        <v>993.76</v>
      </c>
      <c r="C826" s="289">
        <v>909.26</v>
      </c>
      <c r="D826" s="289">
        <v>872.21</v>
      </c>
      <c r="E826" s="289">
        <v>865.4</v>
      </c>
      <c r="F826" s="289">
        <v>875.46</v>
      </c>
      <c r="G826" s="289">
        <v>888</v>
      </c>
      <c r="H826" s="289">
        <v>1100.5999999999999</v>
      </c>
      <c r="I826" s="289">
        <v>1185.8399999999999</v>
      </c>
      <c r="J826" s="289">
        <v>1391.84</v>
      </c>
      <c r="K826" s="289">
        <v>1499.84</v>
      </c>
      <c r="L826" s="289">
        <v>1493.59</v>
      </c>
      <c r="M826" s="289">
        <v>1540.66</v>
      </c>
      <c r="N826" s="289">
        <v>1493.51</v>
      </c>
      <c r="O826" s="289">
        <v>1497.57</v>
      </c>
      <c r="P826" s="289">
        <v>1492.4</v>
      </c>
      <c r="Q826" s="289">
        <v>1477.01</v>
      </c>
      <c r="R826" s="289">
        <v>1477.81</v>
      </c>
      <c r="S826" s="289">
        <v>1477.03</v>
      </c>
      <c r="T826" s="289">
        <v>1483.53</v>
      </c>
      <c r="U826" s="289">
        <v>1486.47</v>
      </c>
      <c r="V826" s="289">
        <v>1481.04</v>
      </c>
      <c r="W826" s="289">
        <v>1484.34</v>
      </c>
      <c r="X826" s="289">
        <v>1352.24</v>
      </c>
      <c r="Y826" s="289">
        <v>1164.22</v>
      </c>
    </row>
    <row r="827" spans="1:25" collapsed="1">
      <c r="A827" s="277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80" t="s">
        <v>208</v>
      </c>
      <c r="B828" s="482" t="s">
        <v>334</v>
      </c>
      <c r="C828" s="482"/>
      <c r="D828" s="482"/>
      <c r="E828" s="482"/>
      <c r="F828" s="482"/>
      <c r="G828" s="482"/>
      <c r="H828" s="482"/>
      <c r="I828" s="482"/>
      <c r="J828" s="482"/>
      <c r="K828" s="482"/>
      <c r="L828" s="482"/>
      <c r="M828" s="482"/>
      <c r="N828" s="482"/>
      <c r="O828" s="482"/>
      <c r="P828" s="482"/>
      <c r="Q828" s="482"/>
      <c r="R828" s="482"/>
      <c r="S828" s="482"/>
      <c r="T828" s="482"/>
      <c r="U828" s="482"/>
      <c r="V828" s="482"/>
      <c r="W828" s="482"/>
      <c r="X828" s="482"/>
      <c r="Y828" s="482"/>
    </row>
    <row r="829" spans="1:25" ht="30" hidden="1" outlineLevel="1">
      <c r="A829" s="480"/>
      <c r="B829" s="339" t="s">
        <v>1</v>
      </c>
      <c r="C829" s="339" t="s">
        <v>2</v>
      </c>
      <c r="D829" s="339" t="s">
        <v>3</v>
      </c>
      <c r="E829" s="339" t="s">
        <v>4</v>
      </c>
      <c r="F829" s="339" t="s">
        <v>5</v>
      </c>
      <c r="G829" s="339" t="s">
        <v>6</v>
      </c>
      <c r="H829" s="339" t="s">
        <v>7</v>
      </c>
      <c r="I829" s="339" t="s">
        <v>8</v>
      </c>
      <c r="J829" s="339" t="s">
        <v>9</v>
      </c>
      <c r="K829" s="339" t="s">
        <v>10</v>
      </c>
      <c r="L829" s="339" t="s">
        <v>11</v>
      </c>
      <c r="M829" s="339" t="s">
        <v>12</v>
      </c>
      <c r="N829" s="339" t="s">
        <v>13</v>
      </c>
      <c r="O829" s="339" t="s">
        <v>14</v>
      </c>
      <c r="P829" s="339" t="s">
        <v>15</v>
      </c>
      <c r="Q829" s="339" t="s">
        <v>16</v>
      </c>
      <c r="R829" s="339" t="s">
        <v>17</v>
      </c>
      <c r="S829" s="339" t="s">
        <v>18</v>
      </c>
      <c r="T829" s="339" t="s">
        <v>19</v>
      </c>
      <c r="U829" s="339" t="s">
        <v>20</v>
      </c>
      <c r="V829" s="339" t="s">
        <v>21</v>
      </c>
      <c r="W829" s="339" t="s">
        <v>22</v>
      </c>
      <c r="X829" s="339" t="s">
        <v>23</v>
      </c>
      <c r="Y829" s="339" t="s">
        <v>24</v>
      </c>
    </row>
    <row r="830" spans="1:25" hidden="1" outlineLevel="1">
      <c r="A830" s="254">
        <v>1</v>
      </c>
      <c r="B830" s="289">
        <v>1130.77</v>
      </c>
      <c r="C830" s="289">
        <v>1053.8499999999999</v>
      </c>
      <c r="D830" s="289">
        <v>1006.01</v>
      </c>
      <c r="E830" s="289">
        <v>992.44</v>
      </c>
      <c r="F830" s="289">
        <v>986.36</v>
      </c>
      <c r="G830" s="289">
        <v>1004.26</v>
      </c>
      <c r="H830" s="289">
        <v>1183.08</v>
      </c>
      <c r="I830" s="289">
        <v>1349.16</v>
      </c>
      <c r="J830" s="289">
        <v>1402.84</v>
      </c>
      <c r="K830" s="289">
        <v>1380.79</v>
      </c>
      <c r="L830" s="289">
        <v>1377.31</v>
      </c>
      <c r="M830" s="289">
        <v>1398.97</v>
      </c>
      <c r="N830" s="289">
        <v>1347.21</v>
      </c>
      <c r="O830" s="289">
        <v>1410.74</v>
      </c>
      <c r="P830" s="289">
        <v>1426.38</v>
      </c>
      <c r="Q830" s="289">
        <v>1411.79</v>
      </c>
      <c r="R830" s="289">
        <v>1419.95</v>
      </c>
      <c r="S830" s="289">
        <v>1390.55</v>
      </c>
      <c r="T830" s="289">
        <v>1343.75</v>
      </c>
      <c r="U830" s="289">
        <v>1364.15</v>
      </c>
      <c r="V830" s="289">
        <v>1344.24</v>
      </c>
      <c r="W830" s="289">
        <v>1332.39</v>
      </c>
      <c r="X830" s="289">
        <v>1194.48</v>
      </c>
      <c r="Y830" s="289">
        <v>1216.06</v>
      </c>
    </row>
    <row r="831" spans="1:25" hidden="1" outlineLevel="1">
      <c r="A831" s="254">
        <v>2</v>
      </c>
      <c r="B831" s="289">
        <v>1047.78</v>
      </c>
      <c r="C831" s="289">
        <v>996.89</v>
      </c>
      <c r="D831" s="289">
        <v>971.75</v>
      </c>
      <c r="E831" s="289">
        <v>938.29</v>
      </c>
      <c r="F831" s="289">
        <v>595.83000000000004</v>
      </c>
      <c r="G831" s="289">
        <v>955.83</v>
      </c>
      <c r="H831" s="289">
        <v>1119.22</v>
      </c>
      <c r="I831" s="289">
        <v>1289.72</v>
      </c>
      <c r="J831" s="289">
        <v>1393.43</v>
      </c>
      <c r="K831" s="289">
        <v>1443.01</v>
      </c>
      <c r="L831" s="289">
        <v>1545.68</v>
      </c>
      <c r="M831" s="289">
        <v>1569.03</v>
      </c>
      <c r="N831" s="289">
        <v>1448.56</v>
      </c>
      <c r="O831" s="289">
        <v>1434.11</v>
      </c>
      <c r="P831" s="289">
        <v>1546.15</v>
      </c>
      <c r="Q831" s="289">
        <v>1470.49</v>
      </c>
      <c r="R831" s="289">
        <v>1443.75</v>
      </c>
      <c r="S831" s="289">
        <v>1418.38</v>
      </c>
      <c r="T831" s="289">
        <v>1379.17</v>
      </c>
      <c r="U831" s="289">
        <v>1365.78</v>
      </c>
      <c r="V831" s="289">
        <v>1370.86</v>
      </c>
      <c r="W831" s="289">
        <v>1357.43</v>
      </c>
      <c r="X831" s="289">
        <v>1362.12</v>
      </c>
      <c r="Y831" s="289">
        <v>1185.51</v>
      </c>
    </row>
    <row r="832" spans="1:25" hidden="1" outlineLevel="1">
      <c r="A832" s="254">
        <v>3</v>
      </c>
      <c r="B832" s="289">
        <v>1072.03</v>
      </c>
      <c r="C832" s="289">
        <v>985.38</v>
      </c>
      <c r="D832" s="289">
        <v>967.62</v>
      </c>
      <c r="E832" s="289">
        <v>934.91</v>
      </c>
      <c r="F832" s="289">
        <v>590.89</v>
      </c>
      <c r="G832" s="289">
        <v>953.82</v>
      </c>
      <c r="H832" s="289">
        <v>1101.03</v>
      </c>
      <c r="I832" s="289">
        <v>1151.19</v>
      </c>
      <c r="J832" s="289">
        <v>1295.21</v>
      </c>
      <c r="K832" s="289">
        <v>1329.48</v>
      </c>
      <c r="L832" s="289">
        <v>1368.85</v>
      </c>
      <c r="M832" s="289">
        <v>1353.43</v>
      </c>
      <c r="N832" s="289">
        <v>1342.21</v>
      </c>
      <c r="O832" s="289">
        <v>1344.05</v>
      </c>
      <c r="P832" s="289">
        <v>1348.72</v>
      </c>
      <c r="Q832" s="289">
        <v>1353.59</v>
      </c>
      <c r="R832" s="289">
        <v>1345.88</v>
      </c>
      <c r="S832" s="289">
        <v>1324.39</v>
      </c>
      <c r="T832" s="289">
        <v>1329.39</v>
      </c>
      <c r="U832" s="289">
        <v>1289.3399999999999</v>
      </c>
      <c r="V832" s="289">
        <v>1265.17</v>
      </c>
      <c r="W832" s="289">
        <v>1269.49</v>
      </c>
      <c r="X832" s="289">
        <v>1164.8399999999999</v>
      </c>
      <c r="Y832" s="289">
        <v>1141.9100000000001</v>
      </c>
    </row>
    <row r="833" spans="1:25" hidden="1" outlineLevel="1">
      <c r="A833" s="254">
        <v>4</v>
      </c>
      <c r="B833" s="289">
        <v>1082.06</v>
      </c>
      <c r="C833" s="289">
        <v>1131.58</v>
      </c>
      <c r="D833" s="289">
        <v>1098.28</v>
      </c>
      <c r="E833" s="289">
        <v>973.54</v>
      </c>
      <c r="F833" s="289">
        <v>640.86</v>
      </c>
      <c r="G833" s="289">
        <v>1085.1400000000001</v>
      </c>
      <c r="H833" s="289">
        <v>1123.7</v>
      </c>
      <c r="I833" s="289">
        <v>1168.45</v>
      </c>
      <c r="J833" s="289">
        <v>1306.79</v>
      </c>
      <c r="K833" s="289">
        <v>1311.43</v>
      </c>
      <c r="L833" s="289">
        <v>1316.58</v>
      </c>
      <c r="M833" s="289">
        <v>1351.98</v>
      </c>
      <c r="N833" s="289">
        <v>1314.81</v>
      </c>
      <c r="O833" s="289">
        <v>1319.61</v>
      </c>
      <c r="P833" s="289">
        <v>1300.4000000000001</v>
      </c>
      <c r="Q833" s="289">
        <v>1341.93</v>
      </c>
      <c r="R833" s="289">
        <v>1343.03</v>
      </c>
      <c r="S833" s="289">
        <v>1313.48</v>
      </c>
      <c r="T833" s="289">
        <v>1312.56</v>
      </c>
      <c r="U833" s="289">
        <v>1309.5</v>
      </c>
      <c r="V833" s="289">
        <v>1307.46</v>
      </c>
      <c r="W833" s="289">
        <v>1316.4</v>
      </c>
      <c r="X833" s="289">
        <v>1323.24</v>
      </c>
      <c r="Y833" s="289">
        <v>1208.4000000000001</v>
      </c>
    </row>
    <row r="834" spans="1:25" hidden="1" outlineLevel="1">
      <c r="A834" s="254">
        <v>5</v>
      </c>
      <c r="B834" s="289">
        <v>1073.21</v>
      </c>
      <c r="C834" s="289">
        <v>995.79</v>
      </c>
      <c r="D834" s="289">
        <v>978.46</v>
      </c>
      <c r="E834" s="289">
        <v>945.61</v>
      </c>
      <c r="F834" s="289">
        <v>932.98</v>
      </c>
      <c r="G834" s="289">
        <v>953.55</v>
      </c>
      <c r="H834" s="289">
        <v>1127.48</v>
      </c>
      <c r="I834" s="289">
        <v>1241.22</v>
      </c>
      <c r="J834" s="289">
        <v>1312.13</v>
      </c>
      <c r="K834" s="289">
        <v>1327.64</v>
      </c>
      <c r="L834" s="289">
        <v>1453.03</v>
      </c>
      <c r="M834" s="289">
        <v>1377.3</v>
      </c>
      <c r="N834" s="289">
        <v>1336.56</v>
      </c>
      <c r="O834" s="289">
        <v>1374.4</v>
      </c>
      <c r="P834" s="289">
        <v>1361.62</v>
      </c>
      <c r="Q834" s="289">
        <v>1344.33</v>
      </c>
      <c r="R834" s="289">
        <v>1323.86</v>
      </c>
      <c r="S834" s="289">
        <v>1300.6500000000001</v>
      </c>
      <c r="T834" s="289">
        <v>1247.8900000000001</v>
      </c>
      <c r="U834" s="289">
        <v>1321.07</v>
      </c>
      <c r="V834" s="289">
        <v>1295.57</v>
      </c>
      <c r="W834" s="289">
        <v>1305.77</v>
      </c>
      <c r="X834" s="289">
        <v>1248.95</v>
      </c>
      <c r="Y834" s="289">
        <v>1173.6600000000001</v>
      </c>
    </row>
    <row r="835" spans="1:25" hidden="1" outlineLevel="1">
      <c r="A835" s="254">
        <v>6</v>
      </c>
      <c r="B835" s="289">
        <v>1253.26</v>
      </c>
      <c r="C835" s="289">
        <v>1108.74</v>
      </c>
      <c r="D835" s="289">
        <v>1073.9000000000001</v>
      </c>
      <c r="E835" s="289">
        <v>1019.85</v>
      </c>
      <c r="F835" s="289">
        <v>976.05</v>
      </c>
      <c r="G835" s="289">
        <v>1002.36</v>
      </c>
      <c r="H835" s="289">
        <v>1097.71</v>
      </c>
      <c r="I835" s="289">
        <v>1179.55</v>
      </c>
      <c r="J835" s="289">
        <v>1181.72</v>
      </c>
      <c r="K835" s="289">
        <v>1368.54</v>
      </c>
      <c r="L835" s="289">
        <v>1433.01</v>
      </c>
      <c r="M835" s="289">
        <v>1426.93</v>
      </c>
      <c r="N835" s="289">
        <v>1425.53</v>
      </c>
      <c r="O835" s="289">
        <v>1430.31</v>
      </c>
      <c r="P835" s="289">
        <v>1424.88</v>
      </c>
      <c r="Q835" s="289">
        <v>1376.15</v>
      </c>
      <c r="R835" s="289">
        <v>1364.61</v>
      </c>
      <c r="S835" s="289">
        <v>1346.74</v>
      </c>
      <c r="T835" s="289">
        <v>1361</v>
      </c>
      <c r="U835" s="289">
        <v>1361.57</v>
      </c>
      <c r="V835" s="289">
        <v>1338.63</v>
      </c>
      <c r="W835" s="289">
        <v>1347.41</v>
      </c>
      <c r="X835" s="289">
        <v>1339.71</v>
      </c>
      <c r="Y835" s="289">
        <v>1321.52</v>
      </c>
    </row>
    <row r="836" spans="1:25" hidden="1" outlineLevel="1">
      <c r="A836" s="254">
        <v>7</v>
      </c>
      <c r="B836" s="289">
        <v>1239.1099999999999</v>
      </c>
      <c r="C836" s="289">
        <v>1103.76</v>
      </c>
      <c r="D836" s="289">
        <v>1029.54</v>
      </c>
      <c r="E836" s="289">
        <v>1015.56</v>
      </c>
      <c r="F836" s="289">
        <v>985.31</v>
      </c>
      <c r="G836" s="289">
        <v>978</v>
      </c>
      <c r="H836" s="289">
        <v>1063.82</v>
      </c>
      <c r="I836" s="289">
        <v>1141.99</v>
      </c>
      <c r="J836" s="289">
        <v>1153.6199999999999</v>
      </c>
      <c r="K836" s="289">
        <v>1335.96</v>
      </c>
      <c r="L836" s="289">
        <v>1340.03</v>
      </c>
      <c r="M836" s="289">
        <v>1337.58</v>
      </c>
      <c r="N836" s="289">
        <v>1342.55</v>
      </c>
      <c r="O836" s="289">
        <v>1343.52</v>
      </c>
      <c r="P836" s="289">
        <v>1348.52</v>
      </c>
      <c r="Q836" s="289">
        <v>1348.12</v>
      </c>
      <c r="R836" s="289">
        <v>1345.11</v>
      </c>
      <c r="S836" s="289">
        <v>1339.33</v>
      </c>
      <c r="T836" s="289">
        <v>1339.51</v>
      </c>
      <c r="U836" s="289">
        <v>1341.39</v>
      </c>
      <c r="V836" s="289">
        <v>1340.91</v>
      </c>
      <c r="W836" s="289">
        <v>1343.76</v>
      </c>
      <c r="X836" s="289">
        <v>1354.34</v>
      </c>
      <c r="Y836" s="289">
        <v>1363.51</v>
      </c>
    </row>
    <row r="837" spans="1:25" hidden="1" outlineLevel="1">
      <c r="A837" s="254">
        <v>8</v>
      </c>
      <c r="B837" s="289">
        <v>1119.79</v>
      </c>
      <c r="C837" s="289">
        <v>1024.42</v>
      </c>
      <c r="D837" s="289">
        <v>986.13</v>
      </c>
      <c r="E837" s="289">
        <v>970.82</v>
      </c>
      <c r="F837" s="289">
        <v>948.49</v>
      </c>
      <c r="G837" s="289">
        <v>972.6</v>
      </c>
      <c r="H837" s="289">
        <v>1148.6600000000001</v>
      </c>
      <c r="I837" s="289">
        <v>1146.1099999999999</v>
      </c>
      <c r="J837" s="289">
        <v>1250.77</v>
      </c>
      <c r="K837" s="289">
        <v>1317.99</v>
      </c>
      <c r="L837" s="289">
        <v>1315.36</v>
      </c>
      <c r="M837" s="289">
        <v>1317.74</v>
      </c>
      <c r="N837" s="289">
        <v>1325.44</v>
      </c>
      <c r="O837" s="289">
        <v>1325.34</v>
      </c>
      <c r="P837" s="289">
        <v>1340.69</v>
      </c>
      <c r="Q837" s="289">
        <v>1329.21</v>
      </c>
      <c r="R837" s="289">
        <v>1321.6</v>
      </c>
      <c r="S837" s="289">
        <v>1338.18</v>
      </c>
      <c r="T837" s="289">
        <v>1379.42</v>
      </c>
      <c r="U837" s="289">
        <v>1403.69</v>
      </c>
      <c r="V837" s="289">
        <v>1397.41</v>
      </c>
      <c r="W837" s="289">
        <v>1419.17</v>
      </c>
      <c r="X837" s="289">
        <v>1414.79</v>
      </c>
      <c r="Y837" s="289">
        <v>1330.08</v>
      </c>
    </row>
    <row r="838" spans="1:25" hidden="1" outlineLevel="1">
      <c r="A838" s="254">
        <v>9</v>
      </c>
      <c r="B838" s="289">
        <v>1146.83</v>
      </c>
      <c r="C838" s="289">
        <v>1155.97</v>
      </c>
      <c r="D838" s="289">
        <v>1089.95</v>
      </c>
      <c r="E838" s="289">
        <v>687.35</v>
      </c>
      <c r="F838" s="289">
        <v>686.03</v>
      </c>
      <c r="G838" s="289">
        <v>691.37</v>
      </c>
      <c r="H838" s="289">
        <v>927.67</v>
      </c>
      <c r="I838" s="289">
        <v>1187.22</v>
      </c>
      <c r="J838" s="289">
        <v>1341.84</v>
      </c>
      <c r="K838" s="289">
        <v>1367.47</v>
      </c>
      <c r="L838" s="289">
        <v>1383.61</v>
      </c>
      <c r="M838" s="289">
        <v>1381.57</v>
      </c>
      <c r="N838" s="289">
        <v>1366.36</v>
      </c>
      <c r="O838" s="289">
        <v>1386.79</v>
      </c>
      <c r="P838" s="289">
        <v>1389.45</v>
      </c>
      <c r="Q838" s="289">
        <v>1389.95</v>
      </c>
      <c r="R838" s="289">
        <v>1376.95</v>
      </c>
      <c r="S838" s="289">
        <v>1366.24</v>
      </c>
      <c r="T838" s="289">
        <v>1374.82</v>
      </c>
      <c r="U838" s="289">
        <v>1369.67</v>
      </c>
      <c r="V838" s="289">
        <v>1333.07</v>
      </c>
      <c r="W838" s="289">
        <v>1255.53</v>
      </c>
      <c r="X838" s="289">
        <v>1278.49</v>
      </c>
      <c r="Y838" s="289">
        <v>1190.42</v>
      </c>
    </row>
    <row r="839" spans="1:25" hidden="1" outlineLevel="1">
      <c r="A839" s="254">
        <v>10</v>
      </c>
      <c r="B839" s="289">
        <v>688.32</v>
      </c>
      <c r="C839" s="289">
        <v>1109.1199999999999</v>
      </c>
      <c r="D839" s="289">
        <v>1069.06</v>
      </c>
      <c r="E839" s="289">
        <v>675.41</v>
      </c>
      <c r="F839" s="289">
        <v>670.62</v>
      </c>
      <c r="G839" s="289">
        <v>677.8</v>
      </c>
      <c r="H839" s="289">
        <v>821.14</v>
      </c>
      <c r="I839" s="289">
        <v>785.33</v>
      </c>
      <c r="J839" s="289">
        <v>839.32</v>
      </c>
      <c r="K839" s="289">
        <v>1213.2</v>
      </c>
      <c r="L839" s="289">
        <v>1208.49</v>
      </c>
      <c r="M839" s="289">
        <v>1281.1099999999999</v>
      </c>
      <c r="N839" s="289">
        <v>1220.54</v>
      </c>
      <c r="O839" s="289">
        <v>1232.0899999999999</v>
      </c>
      <c r="P839" s="289">
        <v>1230.8900000000001</v>
      </c>
      <c r="Q839" s="289">
        <v>1217.8499999999999</v>
      </c>
      <c r="R839" s="289">
        <v>1218.92</v>
      </c>
      <c r="S839" s="289">
        <v>1293.8599999999999</v>
      </c>
      <c r="T839" s="289">
        <v>1231.23</v>
      </c>
      <c r="U839" s="289">
        <v>1225.42</v>
      </c>
      <c r="V839" s="289">
        <v>1180.44</v>
      </c>
      <c r="W839" s="289">
        <v>1193.9100000000001</v>
      </c>
      <c r="X839" s="289">
        <v>1199.81</v>
      </c>
      <c r="Y839" s="289">
        <v>891.66</v>
      </c>
    </row>
    <row r="840" spans="1:25" hidden="1" outlineLevel="1">
      <c r="A840" s="254">
        <v>11</v>
      </c>
      <c r="B840" s="289">
        <v>980.24</v>
      </c>
      <c r="C840" s="289">
        <v>1132.83</v>
      </c>
      <c r="D840" s="289">
        <v>1089.18</v>
      </c>
      <c r="E840" s="289">
        <v>680.88</v>
      </c>
      <c r="F840" s="289">
        <v>534.70000000000005</v>
      </c>
      <c r="G840" s="289">
        <v>684.19</v>
      </c>
      <c r="H840" s="289">
        <v>745.68</v>
      </c>
      <c r="I840" s="289">
        <v>1124.05</v>
      </c>
      <c r="J840" s="289">
        <v>1230.8699999999999</v>
      </c>
      <c r="K840" s="289">
        <v>1383.9</v>
      </c>
      <c r="L840" s="289">
        <v>1388.25</v>
      </c>
      <c r="M840" s="289">
        <v>1394.28</v>
      </c>
      <c r="N840" s="289">
        <v>1381.31</v>
      </c>
      <c r="O840" s="289">
        <v>1393.98</v>
      </c>
      <c r="P840" s="289">
        <v>1390.54</v>
      </c>
      <c r="Q840" s="289">
        <v>1389.8</v>
      </c>
      <c r="R840" s="289">
        <v>1386.85</v>
      </c>
      <c r="S840" s="289">
        <v>1387.77</v>
      </c>
      <c r="T840" s="289">
        <v>1380.65</v>
      </c>
      <c r="U840" s="289">
        <v>1349.83</v>
      </c>
      <c r="V840" s="289">
        <v>1259.67</v>
      </c>
      <c r="W840" s="289">
        <v>1227.52</v>
      </c>
      <c r="X840" s="289">
        <v>1311.89</v>
      </c>
      <c r="Y840" s="289">
        <v>1125.48</v>
      </c>
    </row>
    <row r="841" spans="1:25" hidden="1" outlineLevel="1">
      <c r="A841" s="254">
        <v>12</v>
      </c>
      <c r="B841" s="289">
        <v>875.19</v>
      </c>
      <c r="C841" s="289">
        <v>1176.28</v>
      </c>
      <c r="D841" s="289">
        <v>1148.78</v>
      </c>
      <c r="E841" s="289">
        <v>1134.1500000000001</v>
      </c>
      <c r="F841" s="289">
        <v>652.59</v>
      </c>
      <c r="G841" s="289">
        <v>1100.69</v>
      </c>
      <c r="H841" s="289">
        <v>690.13</v>
      </c>
      <c r="I841" s="289">
        <v>1053.56</v>
      </c>
      <c r="J841" s="289">
        <v>1161.8699999999999</v>
      </c>
      <c r="K841" s="289">
        <v>1351.6</v>
      </c>
      <c r="L841" s="289">
        <v>1354.73</v>
      </c>
      <c r="M841" s="289">
        <v>1359.37</v>
      </c>
      <c r="N841" s="289">
        <v>1360.16</v>
      </c>
      <c r="O841" s="289">
        <v>1366.8</v>
      </c>
      <c r="P841" s="289">
        <v>1383.1</v>
      </c>
      <c r="Q841" s="289">
        <v>1367.65</v>
      </c>
      <c r="R841" s="289">
        <v>1371.43</v>
      </c>
      <c r="S841" s="289">
        <v>1249.55</v>
      </c>
      <c r="T841" s="289">
        <v>1362.3</v>
      </c>
      <c r="U841" s="289">
        <v>1364.16</v>
      </c>
      <c r="V841" s="289">
        <v>1346.45</v>
      </c>
      <c r="W841" s="289">
        <v>1359.51</v>
      </c>
      <c r="X841" s="289">
        <v>1225.1600000000001</v>
      </c>
      <c r="Y841" s="289">
        <v>1223.1400000000001</v>
      </c>
    </row>
    <row r="842" spans="1:25" hidden="1" outlineLevel="1">
      <c r="A842" s="254">
        <v>13</v>
      </c>
      <c r="B842" s="289">
        <v>1279.8399999999999</v>
      </c>
      <c r="C842" s="289">
        <v>1133.45</v>
      </c>
      <c r="D842" s="289">
        <v>1099.5</v>
      </c>
      <c r="E842" s="289">
        <v>1044.72</v>
      </c>
      <c r="F842" s="289">
        <v>982.78</v>
      </c>
      <c r="G842" s="289">
        <v>986.66</v>
      </c>
      <c r="H842" s="289">
        <v>1107.1199999999999</v>
      </c>
      <c r="I842" s="289">
        <v>1153.0899999999999</v>
      </c>
      <c r="J842" s="289">
        <v>1308.4100000000001</v>
      </c>
      <c r="K842" s="289">
        <v>1378.24</v>
      </c>
      <c r="L842" s="289">
        <v>1401.47</v>
      </c>
      <c r="M842" s="289">
        <v>1378.77</v>
      </c>
      <c r="N842" s="289">
        <v>1422.66</v>
      </c>
      <c r="O842" s="289">
        <v>1416.71</v>
      </c>
      <c r="P842" s="289">
        <v>1437.05</v>
      </c>
      <c r="Q842" s="289">
        <v>1413.68</v>
      </c>
      <c r="R842" s="289">
        <v>1366.39</v>
      </c>
      <c r="S842" s="289">
        <v>1371.76</v>
      </c>
      <c r="T842" s="289">
        <v>1330.09</v>
      </c>
      <c r="U842" s="289">
        <v>1321.36</v>
      </c>
      <c r="V842" s="289">
        <v>1361.37</v>
      </c>
      <c r="W842" s="289">
        <v>1386.14</v>
      </c>
      <c r="X842" s="289">
        <v>1355.28</v>
      </c>
      <c r="Y842" s="289">
        <v>1348.27</v>
      </c>
    </row>
    <row r="843" spans="1:25" hidden="1" outlineLevel="1">
      <c r="A843" s="254">
        <v>14</v>
      </c>
      <c r="B843" s="289">
        <v>1299.17</v>
      </c>
      <c r="C843" s="289">
        <v>1129.94</v>
      </c>
      <c r="D843" s="289">
        <v>1066.4100000000001</v>
      </c>
      <c r="E843" s="289">
        <v>1000.08</v>
      </c>
      <c r="F843" s="289">
        <v>984.83</v>
      </c>
      <c r="G843" s="289">
        <v>969.25</v>
      </c>
      <c r="H843" s="289">
        <v>1091.08</v>
      </c>
      <c r="I843" s="289">
        <v>1171.6300000000001</v>
      </c>
      <c r="J843" s="289">
        <v>1293.2</v>
      </c>
      <c r="K843" s="289">
        <v>1330.39</v>
      </c>
      <c r="L843" s="289">
        <v>1382.31</v>
      </c>
      <c r="M843" s="289">
        <v>1340.57</v>
      </c>
      <c r="N843" s="289">
        <v>1362.06</v>
      </c>
      <c r="O843" s="289">
        <v>1282.6400000000001</v>
      </c>
      <c r="P843" s="289">
        <v>1342.47</v>
      </c>
      <c r="Q843" s="289">
        <v>1277.48</v>
      </c>
      <c r="R843" s="289">
        <v>1295.55</v>
      </c>
      <c r="S843" s="289">
        <v>1346.94</v>
      </c>
      <c r="T843" s="289">
        <v>1288.46</v>
      </c>
      <c r="U843" s="289">
        <v>1284.57</v>
      </c>
      <c r="V843" s="289">
        <v>1288.98</v>
      </c>
      <c r="W843" s="289">
        <v>1355.69</v>
      </c>
      <c r="X843" s="289">
        <v>1217.8599999999999</v>
      </c>
      <c r="Y843" s="289">
        <v>1230.74</v>
      </c>
    </row>
    <row r="844" spans="1:25" hidden="1" outlineLevel="1">
      <c r="A844" s="254">
        <v>15</v>
      </c>
      <c r="B844" s="289">
        <v>1226.17</v>
      </c>
      <c r="C844" s="289">
        <v>1095.53</v>
      </c>
      <c r="D844" s="289">
        <v>1032.74</v>
      </c>
      <c r="E844" s="289">
        <v>1000.52</v>
      </c>
      <c r="F844" s="289">
        <v>993</v>
      </c>
      <c r="G844" s="289">
        <v>985.02</v>
      </c>
      <c r="H844" s="289">
        <v>1206.76</v>
      </c>
      <c r="I844" s="289">
        <v>1321.59</v>
      </c>
      <c r="J844" s="289">
        <v>1325.47</v>
      </c>
      <c r="K844" s="289">
        <v>1417.13</v>
      </c>
      <c r="L844" s="289">
        <v>1462.91</v>
      </c>
      <c r="M844" s="289">
        <v>1484.58</v>
      </c>
      <c r="N844" s="289">
        <v>1385.31</v>
      </c>
      <c r="O844" s="289">
        <v>1376.18</v>
      </c>
      <c r="P844" s="289">
        <v>1514.46</v>
      </c>
      <c r="Q844" s="289">
        <v>1445.76</v>
      </c>
      <c r="R844" s="289">
        <v>1426.65</v>
      </c>
      <c r="S844" s="289">
        <v>1417.62</v>
      </c>
      <c r="T844" s="289">
        <v>1428.02</v>
      </c>
      <c r="U844" s="289">
        <v>1425.01</v>
      </c>
      <c r="V844" s="289">
        <v>1437.8</v>
      </c>
      <c r="W844" s="289">
        <v>1391.79</v>
      </c>
      <c r="X844" s="289">
        <v>1381.2</v>
      </c>
      <c r="Y844" s="289">
        <v>1310.78</v>
      </c>
    </row>
    <row r="845" spans="1:25" hidden="1" outlineLevel="1">
      <c r="A845" s="254">
        <v>16</v>
      </c>
      <c r="B845" s="289">
        <v>1096.0999999999999</v>
      </c>
      <c r="C845" s="289">
        <v>997.85</v>
      </c>
      <c r="D845" s="289">
        <v>939.82</v>
      </c>
      <c r="E845" s="289">
        <v>921.1</v>
      </c>
      <c r="F845" s="289">
        <v>917.24</v>
      </c>
      <c r="G845" s="289">
        <v>930.24</v>
      </c>
      <c r="H845" s="289">
        <v>1103.98</v>
      </c>
      <c r="I845" s="289">
        <v>1273.69</v>
      </c>
      <c r="J845" s="289">
        <v>1381.81</v>
      </c>
      <c r="K845" s="289">
        <v>1424.23</v>
      </c>
      <c r="L845" s="289">
        <v>1409.09</v>
      </c>
      <c r="M845" s="289">
        <v>1340.59</v>
      </c>
      <c r="N845" s="289">
        <v>1282.1099999999999</v>
      </c>
      <c r="O845" s="289">
        <v>1280.71</v>
      </c>
      <c r="P845" s="289">
        <v>1255.33</v>
      </c>
      <c r="Q845" s="289">
        <v>1343.12</v>
      </c>
      <c r="R845" s="289">
        <v>1351.84</v>
      </c>
      <c r="S845" s="289">
        <v>1318.93</v>
      </c>
      <c r="T845" s="289">
        <v>1341.6</v>
      </c>
      <c r="U845" s="289">
        <v>1411.45</v>
      </c>
      <c r="V845" s="289">
        <v>1384.26</v>
      </c>
      <c r="W845" s="289">
        <v>1379.02</v>
      </c>
      <c r="X845" s="289">
        <v>1278.92</v>
      </c>
      <c r="Y845" s="289">
        <v>1255.78</v>
      </c>
    </row>
    <row r="846" spans="1:25" hidden="1" outlineLevel="1">
      <c r="A846" s="254">
        <v>17</v>
      </c>
      <c r="B846" s="289">
        <v>1089.54</v>
      </c>
      <c r="C846" s="289">
        <v>994.87</v>
      </c>
      <c r="D846" s="289">
        <v>965.05</v>
      </c>
      <c r="E846" s="289">
        <v>913.81</v>
      </c>
      <c r="F846" s="289">
        <v>910.99</v>
      </c>
      <c r="G846" s="289">
        <v>939.93</v>
      </c>
      <c r="H846" s="289">
        <v>1166.3</v>
      </c>
      <c r="I846" s="289">
        <v>1325.3</v>
      </c>
      <c r="J846" s="289">
        <v>1476.34</v>
      </c>
      <c r="K846" s="289">
        <v>1629.62</v>
      </c>
      <c r="L846" s="289">
        <v>1665.99</v>
      </c>
      <c r="M846" s="289">
        <v>1621.43</v>
      </c>
      <c r="N846" s="289">
        <v>1610.24</v>
      </c>
      <c r="O846" s="289">
        <v>1604.5</v>
      </c>
      <c r="P846" s="289">
        <v>1700.99</v>
      </c>
      <c r="Q846" s="289">
        <v>1680.75</v>
      </c>
      <c r="R846" s="289">
        <v>1694.28</v>
      </c>
      <c r="S846" s="289">
        <v>1687.09</v>
      </c>
      <c r="T846" s="289">
        <v>1655.1</v>
      </c>
      <c r="U846" s="289">
        <v>1621.32</v>
      </c>
      <c r="V846" s="289">
        <v>1617.81</v>
      </c>
      <c r="W846" s="289">
        <v>1600.22</v>
      </c>
      <c r="X846" s="289">
        <v>1452.43</v>
      </c>
      <c r="Y846" s="289">
        <v>1410.6</v>
      </c>
    </row>
    <row r="847" spans="1:25" hidden="1" outlineLevel="1">
      <c r="A847" s="254">
        <v>18</v>
      </c>
      <c r="B847" s="289">
        <v>1119.21</v>
      </c>
      <c r="C847" s="289">
        <v>1042.8699999999999</v>
      </c>
      <c r="D847" s="289">
        <v>994.78</v>
      </c>
      <c r="E847" s="289">
        <v>973.44</v>
      </c>
      <c r="F847" s="289">
        <v>963.49</v>
      </c>
      <c r="G847" s="289">
        <v>984.12</v>
      </c>
      <c r="H847" s="289">
        <v>1177.67</v>
      </c>
      <c r="I847" s="289">
        <v>1314.55</v>
      </c>
      <c r="J847" s="289">
        <v>1481.77</v>
      </c>
      <c r="K847" s="289">
        <v>1646.59</v>
      </c>
      <c r="L847" s="289">
        <v>1674.67</v>
      </c>
      <c r="M847" s="289">
        <v>1671.97</v>
      </c>
      <c r="N847" s="289">
        <v>1633.2</v>
      </c>
      <c r="O847" s="289">
        <v>1621.5</v>
      </c>
      <c r="P847" s="289">
        <v>1708.66</v>
      </c>
      <c r="Q847" s="289">
        <v>1681.67</v>
      </c>
      <c r="R847" s="289">
        <v>1638.46</v>
      </c>
      <c r="S847" s="289">
        <v>1665.35</v>
      </c>
      <c r="T847" s="289">
        <v>1640.4</v>
      </c>
      <c r="U847" s="289">
        <v>1603.54</v>
      </c>
      <c r="V847" s="289">
        <v>1505.59</v>
      </c>
      <c r="W847" s="289">
        <v>1572.28</v>
      </c>
      <c r="X847" s="289">
        <v>1461.94</v>
      </c>
      <c r="Y847" s="289">
        <v>1335.59</v>
      </c>
    </row>
    <row r="848" spans="1:25" hidden="1" outlineLevel="1">
      <c r="A848" s="254">
        <v>19</v>
      </c>
      <c r="B848" s="289">
        <v>1117.2</v>
      </c>
      <c r="C848" s="289">
        <v>1036.1500000000001</v>
      </c>
      <c r="D848" s="289">
        <v>997.42</v>
      </c>
      <c r="E848" s="289">
        <v>978.53</v>
      </c>
      <c r="F848" s="289">
        <v>859.47</v>
      </c>
      <c r="G848" s="289">
        <v>908.8</v>
      </c>
      <c r="H848" s="289">
        <v>1174.96</v>
      </c>
      <c r="I848" s="289">
        <v>1337.14</v>
      </c>
      <c r="J848" s="289">
        <v>1552.37</v>
      </c>
      <c r="K848" s="289">
        <v>1698.65</v>
      </c>
      <c r="L848" s="289">
        <v>1746.13</v>
      </c>
      <c r="M848" s="289">
        <v>1741.77</v>
      </c>
      <c r="N848" s="289">
        <v>1731.02</v>
      </c>
      <c r="O848" s="289">
        <v>1736.67</v>
      </c>
      <c r="P848" s="289">
        <v>1763.84</v>
      </c>
      <c r="Q848" s="289">
        <v>1759.86</v>
      </c>
      <c r="R848" s="289">
        <v>1714.79</v>
      </c>
      <c r="S848" s="289">
        <v>1685.03</v>
      </c>
      <c r="T848" s="289">
        <v>1670.07</v>
      </c>
      <c r="U848" s="289">
        <v>1656.93</v>
      </c>
      <c r="V848" s="289">
        <v>1647.15</v>
      </c>
      <c r="W848" s="289">
        <v>1631.66</v>
      </c>
      <c r="X848" s="289">
        <v>1507.69</v>
      </c>
      <c r="Y848" s="289">
        <v>1353.27</v>
      </c>
    </row>
    <row r="849" spans="1:25" hidden="1" outlineLevel="1">
      <c r="A849" s="254">
        <v>20</v>
      </c>
      <c r="B849" s="289">
        <v>1334.9</v>
      </c>
      <c r="C849" s="289">
        <v>1214.04</v>
      </c>
      <c r="D849" s="289">
        <v>1081.8599999999999</v>
      </c>
      <c r="E849" s="289">
        <v>1013.09</v>
      </c>
      <c r="F849" s="289">
        <v>1002.96</v>
      </c>
      <c r="G849" s="289">
        <v>947.42</v>
      </c>
      <c r="H849" s="289">
        <v>1123.24</v>
      </c>
      <c r="I849" s="289">
        <v>1295.83</v>
      </c>
      <c r="J849" s="289">
        <v>1471.33</v>
      </c>
      <c r="K849" s="289">
        <v>1669.06</v>
      </c>
      <c r="L849" s="289">
        <v>1657.89</v>
      </c>
      <c r="M849" s="289">
        <v>1699.66</v>
      </c>
      <c r="N849" s="289">
        <v>1680.4</v>
      </c>
      <c r="O849" s="289">
        <v>1662.19</v>
      </c>
      <c r="P849" s="289">
        <v>1703.54</v>
      </c>
      <c r="Q849" s="289">
        <v>1677.53</v>
      </c>
      <c r="R849" s="289">
        <v>1536.81</v>
      </c>
      <c r="S849" s="289">
        <v>1525.61</v>
      </c>
      <c r="T849" s="289">
        <v>1521.78</v>
      </c>
      <c r="U849" s="289">
        <v>1526.08</v>
      </c>
      <c r="V849" s="289">
        <v>1518.26</v>
      </c>
      <c r="W849" s="289">
        <v>1514.55</v>
      </c>
      <c r="X849" s="289">
        <v>1489.57</v>
      </c>
      <c r="Y849" s="289">
        <v>1321.15</v>
      </c>
    </row>
    <row r="850" spans="1:25" hidden="1" outlineLevel="1">
      <c r="A850" s="254">
        <v>21</v>
      </c>
      <c r="B850" s="289">
        <v>1238.48</v>
      </c>
      <c r="C850" s="289">
        <v>1116.3</v>
      </c>
      <c r="D850" s="289">
        <v>1063.1400000000001</v>
      </c>
      <c r="E850" s="289">
        <v>1013.21</v>
      </c>
      <c r="F850" s="289">
        <v>968.74</v>
      </c>
      <c r="G850" s="289">
        <v>940.8</v>
      </c>
      <c r="H850" s="289">
        <v>1032.26</v>
      </c>
      <c r="I850" s="289">
        <v>1155.58</v>
      </c>
      <c r="J850" s="289">
        <v>1328.63</v>
      </c>
      <c r="K850" s="289">
        <v>1557.1</v>
      </c>
      <c r="L850" s="289">
        <v>1701.26</v>
      </c>
      <c r="M850" s="289">
        <v>1726.63</v>
      </c>
      <c r="N850" s="289">
        <v>1721.13</v>
      </c>
      <c r="O850" s="289">
        <v>1719.26</v>
      </c>
      <c r="P850" s="289">
        <v>1780.53</v>
      </c>
      <c r="Q850" s="289">
        <v>1775.26</v>
      </c>
      <c r="R850" s="289">
        <v>1759.92</v>
      </c>
      <c r="S850" s="289">
        <v>1752.74</v>
      </c>
      <c r="T850" s="289">
        <v>1737.39</v>
      </c>
      <c r="U850" s="289">
        <v>1741.83</v>
      </c>
      <c r="V850" s="289">
        <v>1749.6</v>
      </c>
      <c r="W850" s="289">
        <v>1660.72</v>
      </c>
      <c r="X850" s="289">
        <v>1564.73</v>
      </c>
      <c r="Y850" s="289">
        <v>1355.57</v>
      </c>
    </row>
    <row r="851" spans="1:25" hidden="1" outlineLevel="1">
      <c r="A851" s="254">
        <v>22</v>
      </c>
      <c r="B851" s="289">
        <v>1143.53</v>
      </c>
      <c r="C851" s="289">
        <v>1050.22</v>
      </c>
      <c r="D851" s="289">
        <v>1021.39</v>
      </c>
      <c r="E851" s="289">
        <v>1006.21</v>
      </c>
      <c r="F851" s="289">
        <v>1024.23</v>
      </c>
      <c r="G851" s="289">
        <v>1100.96</v>
      </c>
      <c r="H851" s="289">
        <v>1160.4000000000001</v>
      </c>
      <c r="I851" s="289">
        <v>1294.0899999999999</v>
      </c>
      <c r="J851" s="289">
        <v>1457.41</v>
      </c>
      <c r="K851" s="289">
        <v>1521.78</v>
      </c>
      <c r="L851" s="289">
        <v>1535.18</v>
      </c>
      <c r="M851" s="289">
        <v>1557.27</v>
      </c>
      <c r="N851" s="289">
        <v>1479.88</v>
      </c>
      <c r="O851" s="289">
        <v>1523.67</v>
      </c>
      <c r="P851" s="289">
        <v>1570.82</v>
      </c>
      <c r="Q851" s="289">
        <v>1566.18</v>
      </c>
      <c r="R851" s="289">
        <v>1558.47</v>
      </c>
      <c r="S851" s="289">
        <v>1546.02</v>
      </c>
      <c r="T851" s="289">
        <v>1486.25</v>
      </c>
      <c r="U851" s="289">
        <v>1488.24</v>
      </c>
      <c r="V851" s="289">
        <v>1468.67</v>
      </c>
      <c r="W851" s="289">
        <v>1472.96</v>
      </c>
      <c r="X851" s="289">
        <v>1424.4</v>
      </c>
      <c r="Y851" s="289">
        <v>1170.23</v>
      </c>
    </row>
    <row r="852" spans="1:25" hidden="1" outlineLevel="1">
      <c r="A852" s="254">
        <v>23</v>
      </c>
      <c r="B852" s="289">
        <v>1090.3</v>
      </c>
      <c r="C852" s="289">
        <v>1000.9</v>
      </c>
      <c r="D852" s="289">
        <v>981.9</v>
      </c>
      <c r="E852" s="289">
        <v>958.9</v>
      </c>
      <c r="F852" s="289">
        <v>960.46</v>
      </c>
      <c r="G852" s="289">
        <v>1018.14</v>
      </c>
      <c r="H852" s="289">
        <v>1160.58</v>
      </c>
      <c r="I852" s="289">
        <v>1286.8599999999999</v>
      </c>
      <c r="J852" s="289">
        <v>1462.4</v>
      </c>
      <c r="K852" s="289">
        <v>1292.45</v>
      </c>
      <c r="L852" s="289">
        <v>1565.77</v>
      </c>
      <c r="M852" s="289">
        <v>1632.05</v>
      </c>
      <c r="N852" s="289">
        <v>1566.39</v>
      </c>
      <c r="O852" s="289">
        <v>1594.35</v>
      </c>
      <c r="P852" s="289">
        <v>1520.75</v>
      </c>
      <c r="Q852" s="289">
        <v>1531.31</v>
      </c>
      <c r="R852" s="289">
        <v>1293.51</v>
      </c>
      <c r="S852" s="289">
        <v>1472.89</v>
      </c>
      <c r="T852" s="289">
        <v>1471.5</v>
      </c>
      <c r="U852" s="289">
        <v>1471.45</v>
      </c>
      <c r="V852" s="289">
        <v>1458.02</v>
      </c>
      <c r="W852" s="289">
        <v>1463.17</v>
      </c>
      <c r="X852" s="289">
        <v>1178.53</v>
      </c>
      <c r="Y852" s="289">
        <v>1185.54</v>
      </c>
    </row>
    <row r="853" spans="1:25" hidden="1" outlineLevel="1">
      <c r="A853" s="254">
        <v>24</v>
      </c>
      <c r="B853" s="289">
        <v>1044.78</v>
      </c>
      <c r="C853" s="289">
        <v>963.88</v>
      </c>
      <c r="D853" s="289">
        <v>923.57</v>
      </c>
      <c r="E853" s="289">
        <v>889.14</v>
      </c>
      <c r="F853" s="289">
        <v>862.55</v>
      </c>
      <c r="G853" s="289">
        <v>804.93</v>
      </c>
      <c r="H853" s="289">
        <v>995.47</v>
      </c>
      <c r="I853" s="289">
        <v>1263.52</v>
      </c>
      <c r="J853" s="289">
        <v>702.71</v>
      </c>
      <c r="K853" s="289">
        <v>1521.66</v>
      </c>
      <c r="L853" s="289">
        <v>1557.68</v>
      </c>
      <c r="M853" s="289">
        <v>1594.26</v>
      </c>
      <c r="N853" s="289">
        <v>1594.19</v>
      </c>
      <c r="O853" s="289">
        <v>1586.18</v>
      </c>
      <c r="P853" s="289">
        <v>1621.16</v>
      </c>
      <c r="Q853" s="289">
        <v>1607.16</v>
      </c>
      <c r="R853" s="289">
        <v>1603.93</v>
      </c>
      <c r="S853" s="289">
        <v>1573.47</v>
      </c>
      <c r="T853" s="289">
        <v>1613.79</v>
      </c>
      <c r="U853" s="289">
        <v>1586.47</v>
      </c>
      <c r="V853" s="289">
        <v>1550.35</v>
      </c>
      <c r="W853" s="289">
        <v>1568.51</v>
      </c>
      <c r="X853" s="289">
        <v>1424.45</v>
      </c>
      <c r="Y853" s="289">
        <v>1248.95</v>
      </c>
    </row>
    <row r="854" spans="1:25" hidden="1" outlineLevel="1">
      <c r="A854" s="254">
        <v>25</v>
      </c>
      <c r="B854" s="289">
        <v>1091.04</v>
      </c>
      <c r="C854" s="289">
        <v>1007.01</v>
      </c>
      <c r="D854" s="289">
        <v>943.98</v>
      </c>
      <c r="E854" s="289">
        <v>922.86</v>
      </c>
      <c r="F854" s="289">
        <v>911.51</v>
      </c>
      <c r="G854" s="289">
        <v>936.64</v>
      </c>
      <c r="H854" s="289">
        <v>1001.34</v>
      </c>
      <c r="I854" s="289">
        <v>1267.48</v>
      </c>
      <c r="J854" s="289">
        <v>1415.16</v>
      </c>
      <c r="K854" s="289">
        <v>1551.93</v>
      </c>
      <c r="L854" s="289">
        <v>1595.28</v>
      </c>
      <c r="M854" s="289">
        <v>1525.29</v>
      </c>
      <c r="N854" s="289">
        <v>1516.8</v>
      </c>
      <c r="O854" s="289">
        <v>1530.22</v>
      </c>
      <c r="P854" s="289">
        <v>1594.78</v>
      </c>
      <c r="Q854" s="289">
        <v>1559.37</v>
      </c>
      <c r="R854" s="289">
        <v>1512.87</v>
      </c>
      <c r="S854" s="289">
        <v>1478.74</v>
      </c>
      <c r="T854" s="289">
        <v>1465.21</v>
      </c>
      <c r="U854" s="289">
        <v>1446.12</v>
      </c>
      <c r="V854" s="289">
        <v>1416.97</v>
      </c>
      <c r="W854" s="289">
        <v>1533</v>
      </c>
      <c r="X854" s="289">
        <v>764.51</v>
      </c>
      <c r="Y854" s="289">
        <v>863.13</v>
      </c>
    </row>
    <row r="855" spans="1:25" hidden="1" outlineLevel="1">
      <c r="A855" s="254">
        <v>26</v>
      </c>
      <c r="B855" s="289">
        <v>1201.97</v>
      </c>
      <c r="C855" s="289">
        <v>1090.68</v>
      </c>
      <c r="D855" s="289">
        <v>1043.5</v>
      </c>
      <c r="E855" s="289">
        <v>1004.98</v>
      </c>
      <c r="F855" s="289">
        <v>997.84</v>
      </c>
      <c r="G855" s="289">
        <v>576.07000000000005</v>
      </c>
      <c r="H855" s="289">
        <v>650.83000000000004</v>
      </c>
      <c r="I855" s="289">
        <v>1100.1099999999999</v>
      </c>
      <c r="J855" s="289">
        <v>1178</v>
      </c>
      <c r="K855" s="289">
        <v>1512.93</v>
      </c>
      <c r="L855" s="289">
        <v>1559.16</v>
      </c>
      <c r="M855" s="289">
        <v>1526.28</v>
      </c>
      <c r="N855" s="289">
        <v>1495.93</v>
      </c>
      <c r="O855" s="289">
        <v>1459.37</v>
      </c>
      <c r="P855" s="289">
        <v>1587.96</v>
      </c>
      <c r="Q855" s="289">
        <v>1519.51</v>
      </c>
      <c r="R855" s="289">
        <v>1544.76</v>
      </c>
      <c r="S855" s="289">
        <v>1528.87</v>
      </c>
      <c r="T855" s="289">
        <v>1580.95</v>
      </c>
      <c r="U855" s="289">
        <v>1576.71</v>
      </c>
      <c r="V855" s="289">
        <v>1561.34</v>
      </c>
      <c r="W855" s="289">
        <v>1587.95</v>
      </c>
      <c r="X855" s="289">
        <v>1326.39</v>
      </c>
      <c r="Y855" s="289">
        <v>1276.8599999999999</v>
      </c>
    </row>
    <row r="856" spans="1:25" hidden="1" outlineLevel="1">
      <c r="A856" s="254">
        <v>27</v>
      </c>
      <c r="B856" s="289">
        <v>1269.03</v>
      </c>
      <c r="C856" s="289">
        <v>1145.8599999999999</v>
      </c>
      <c r="D856" s="289">
        <v>1069.8</v>
      </c>
      <c r="E856" s="289">
        <v>1040.46</v>
      </c>
      <c r="F856" s="289">
        <v>1031.24</v>
      </c>
      <c r="G856" s="289">
        <v>998.06</v>
      </c>
      <c r="H856" s="289">
        <v>1140.17</v>
      </c>
      <c r="I856" s="289">
        <v>1269.01</v>
      </c>
      <c r="J856" s="289">
        <v>1450.71</v>
      </c>
      <c r="K856" s="289">
        <v>1586.82</v>
      </c>
      <c r="L856" s="289">
        <v>1657.46</v>
      </c>
      <c r="M856" s="289">
        <v>1648.26</v>
      </c>
      <c r="N856" s="289">
        <v>1648.74</v>
      </c>
      <c r="O856" s="289">
        <v>1676.27</v>
      </c>
      <c r="P856" s="289">
        <v>1519.04</v>
      </c>
      <c r="Q856" s="289">
        <v>1645.24</v>
      </c>
      <c r="R856" s="289">
        <v>1680.45</v>
      </c>
      <c r="S856" s="289">
        <v>1639.67</v>
      </c>
      <c r="T856" s="289">
        <v>1629.44</v>
      </c>
      <c r="U856" s="289">
        <v>1597.44</v>
      </c>
      <c r="V856" s="289">
        <v>1574.66</v>
      </c>
      <c r="W856" s="289">
        <v>1622.43</v>
      </c>
      <c r="X856" s="289">
        <v>1444.06</v>
      </c>
      <c r="Y856" s="289">
        <v>1307.55</v>
      </c>
    </row>
    <row r="857" spans="1:25" hidden="1" outlineLevel="1">
      <c r="A857" s="254">
        <v>28</v>
      </c>
      <c r="B857" s="289">
        <v>1168.56</v>
      </c>
      <c r="C857" s="289">
        <v>1074.05</v>
      </c>
      <c r="D857" s="289">
        <v>1013.51</v>
      </c>
      <c r="E857" s="289">
        <v>991.01</v>
      </c>
      <c r="F857" s="289">
        <v>969.43</v>
      </c>
      <c r="G857" s="289">
        <v>954.68</v>
      </c>
      <c r="H857" s="289">
        <v>982.1</v>
      </c>
      <c r="I857" s="289">
        <v>1111.17</v>
      </c>
      <c r="J857" s="289">
        <v>1355</v>
      </c>
      <c r="K857" s="289">
        <v>1534.71</v>
      </c>
      <c r="L857" s="289">
        <v>1562.06</v>
      </c>
      <c r="M857" s="289">
        <v>1573.89</v>
      </c>
      <c r="N857" s="289">
        <v>1346.97</v>
      </c>
      <c r="O857" s="289">
        <v>1345.64</v>
      </c>
      <c r="P857" s="289">
        <v>1206.7</v>
      </c>
      <c r="Q857" s="289">
        <v>1669.2</v>
      </c>
      <c r="R857" s="289">
        <v>1657.03</v>
      </c>
      <c r="S857" s="289">
        <v>1619.89</v>
      </c>
      <c r="T857" s="289">
        <v>1628.72</v>
      </c>
      <c r="U857" s="289">
        <v>1601.42</v>
      </c>
      <c r="V857" s="289">
        <v>1586.82</v>
      </c>
      <c r="W857" s="289">
        <v>1610.32</v>
      </c>
      <c r="X857" s="289">
        <v>1436.55</v>
      </c>
      <c r="Y857" s="289">
        <v>1282.96</v>
      </c>
    </row>
    <row r="858" spans="1:25" hidden="1" outlineLevel="1">
      <c r="A858" s="254">
        <v>29</v>
      </c>
      <c r="B858" s="289">
        <v>1149.0899999999999</v>
      </c>
      <c r="C858" s="289">
        <v>1039.73</v>
      </c>
      <c r="D858" s="289">
        <v>997.15</v>
      </c>
      <c r="E858" s="289">
        <v>967.28</v>
      </c>
      <c r="F858" s="289">
        <v>983.23</v>
      </c>
      <c r="G858" s="289">
        <v>989.87</v>
      </c>
      <c r="H858" s="289">
        <v>1168.43</v>
      </c>
      <c r="I858" s="289">
        <v>1318.13</v>
      </c>
      <c r="J858" s="289">
        <v>1470.62</v>
      </c>
      <c r="K858" s="289">
        <v>1605.19</v>
      </c>
      <c r="L858" s="289">
        <v>1649.72</v>
      </c>
      <c r="M858" s="289">
        <v>1623.68</v>
      </c>
      <c r="N858" s="289">
        <v>1618.09</v>
      </c>
      <c r="O858" s="289">
        <v>1640.25</v>
      </c>
      <c r="P858" s="289">
        <v>1657.67</v>
      </c>
      <c r="Q858" s="289">
        <v>1659.2</v>
      </c>
      <c r="R858" s="289">
        <v>1649.52</v>
      </c>
      <c r="S858" s="289">
        <v>1638.58</v>
      </c>
      <c r="T858" s="289">
        <v>1628.41</v>
      </c>
      <c r="U858" s="289">
        <v>1628.45</v>
      </c>
      <c r="V858" s="289">
        <v>1613.27</v>
      </c>
      <c r="W858" s="289">
        <v>1540.67</v>
      </c>
      <c r="X858" s="289">
        <v>1399.35</v>
      </c>
      <c r="Y858" s="289">
        <v>1160.31</v>
      </c>
    </row>
    <row r="859" spans="1:25" hidden="1" outlineLevel="1">
      <c r="A859" s="254">
        <v>30</v>
      </c>
      <c r="B859" s="289">
        <v>1105.68</v>
      </c>
      <c r="C859" s="289">
        <v>1039.8499999999999</v>
      </c>
      <c r="D859" s="289">
        <v>992.58</v>
      </c>
      <c r="E859" s="289">
        <v>965.87</v>
      </c>
      <c r="F859" s="289">
        <v>988.01</v>
      </c>
      <c r="G859" s="289">
        <v>1010.6</v>
      </c>
      <c r="H859" s="289">
        <v>1244.0999999999999</v>
      </c>
      <c r="I859" s="289">
        <v>1228.6300000000001</v>
      </c>
      <c r="J859" s="289">
        <v>1441.18</v>
      </c>
      <c r="K859" s="289">
        <v>1610.42</v>
      </c>
      <c r="L859" s="289">
        <v>1640.62</v>
      </c>
      <c r="M859" s="289">
        <v>1640.51</v>
      </c>
      <c r="N859" s="289">
        <v>1636.9</v>
      </c>
      <c r="O859" s="289">
        <v>1633.05</v>
      </c>
      <c r="P859" s="289">
        <v>1649.93</v>
      </c>
      <c r="Q859" s="289">
        <v>1641.14</v>
      </c>
      <c r="R859" s="289">
        <v>1632.88</v>
      </c>
      <c r="S859" s="289">
        <v>1624.14</v>
      </c>
      <c r="T859" s="289">
        <v>1616.65</v>
      </c>
      <c r="U859" s="289">
        <v>1627.55</v>
      </c>
      <c r="V859" s="289">
        <v>1608.68</v>
      </c>
      <c r="W859" s="289">
        <v>1586.35</v>
      </c>
      <c r="X859" s="289">
        <v>1444.47</v>
      </c>
      <c r="Y859" s="289">
        <v>1223.24</v>
      </c>
    </row>
    <row r="860" spans="1:25" hidden="1" outlineLevel="1">
      <c r="A860" s="254">
        <v>31</v>
      </c>
      <c r="B860" s="289">
        <v>1130.3800000000001</v>
      </c>
      <c r="C860" s="289">
        <v>1045.8800000000001</v>
      </c>
      <c r="D860" s="289">
        <v>1008.83</v>
      </c>
      <c r="E860" s="289">
        <v>1002.02</v>
      </c>
      <c r="F860" s="289">
        <v>1012.08</v>
      </c>
      <c r="G860" s="289">
        <v>1024.6199999999999</v>
      </c>
      <c r="H860" s="289">
        <v>1237.22</v>
      </c>
      <c r="I860" s="289">
        <v>1322.46</v>
      </c>
      <c r="J860" s="289">
        <v>1528.46</v>
      </c>
      <c r="K860" s="289">
        <v>1636.46</v>
      </c>
      <c r="L860" s="289">
        <v>1630.21</v>
      </c>
      <c r="M860" s="289">
        <v>1677.28</v>
      </c>
      <c r="N860" s="289">
        <v>1630.13</v>
      </c>
      <c r="O860" s="289">
        <v>1634.19</v>
      </c>
      <c r="P860" s="289">
        <v>1629.02</v>
      </c>
      <c r="Q860" s="289">
        <v>1613.63</v>
      </c>
      <c r="R860" s="289">
        <v>1614.43</v>
      </c>
      <c r="S860" s="289">
        <v>1613.65</v>
      </c>
      <c r="T860" s="289">
        <v>1620.15</v>
      </c>
      <c r="U860" s="289">
        <v>1623.09</v>
      </c>
      <c r="V860" s="289">
        <v>1617.66</v>
      </c>
      <c r="W860" s="289">
        <v>1620.96</v>
      </c>
      <c r="X860" s="289">
        <v>1488.86</v>
      </c>
      <c r="Y860" s="289">
        <v>1300.8399999999999</v>
      </c>
    </row>
    <row r="861" spans="1:25" collapsed="1">
      <c r="A861" s="278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341"/>
    </row>
    <row r="862" spans="1:25">
      <c r="A862" s="480" t="s">
        <v>208</v>
      </c>
      <c r="B862" s="482" t="s">
        <v>335</v>
      </c>
      <c r="C862" s="482"/>
      <c r="D862" s="482"/>
      <c r="E862" s="482"/>
      <c r="F862" s="482"/>
      <c r="G862" s="482"/>
      <c r="H862" s="482"/>
      <c r="I862" s="482"/>
      <c r="J862" s="482"/>
      <c r="K862" s="482"/>
      <c r="L862" s="482"/>
      <c r="M862" s="482"/>
      <c r="N862" s="482"/>
      <c r="O862" s="482"/>
      <c r="P862" s="482"/>
      <c r="Q862" s="482"/>
      <c r="R862" s="482"/>
      <c r="S862" s="482"/>
      <c r="T862" s="482"/>
      <c r="U862" s="482"/>
      <c r="V862" s="482"/>
      <c r="W862" s="482"/>
      <c r="X862" s="482"/>
      <c r="Y862" s="482"/>
    </row>
    <row r="863" spans="1:25" ht="30" hidden="1" outlineLevel="1">
      <c r="A863" s="480"/>
      <c r="B863" s="339" t="s">
        <v>1</v>
      </c>
      <c r="C863" s="339" t="s">
        <v>2</v>
      </c>
      <c r="D863" s="339" t="s">
        <v>3</v>
      </c>
      <c r="E863" s="339" t="s">
        <v>4</v>
      </c>
      <c r="F863" s="339" t="s">
        <v>5</v>
      </c>
      <c r="G863" s="339" t="s">
        <v>6</v>
      </c>
      <c r="H863" s="339" t="s">
        <v>7</v>
      </c>
      <c r="I863" s="339" t="s">
        <v>8</v>
      </c>
      <c r="J863" s="339" t="s">
        <v>9</v>
      </c>
      <c r="K863" s="339" t="s">
        <v>10</v>
      </c>
      <c r="L863" s="339" t="s">
        <v>11</v>
      </c>
      <c r="M863" s="339" t="s">
        <v>12</v>
      </c>
      <c r="N863" s="339" t="s">
        <v>13</v>
      </c>
      <c r="O863" s="339" t="s">
        <v>14</v>
      </c>
      <c r="P863" s="339" t="s">
        <v>15</v>
      </c>
      <c r="Q863" s="339" t="s">
        <v>16</v>
      </c>
      <c r="R863" s="339" t="s">
        <v>17</v>
      </c>
      <c r="S863" s="339" t="s">
        <v>18</v>
      </c>
      <c r="T863" s="339" t="s">
        <v>19</v>
      </c>
      <c r="U863" s="339" t="s">
        <v>20</v>
      </c>
      <c r="V863" s="339" t="s">
        <v>21</v>
      </c>
      <c r="W863" s="339" t="s">
        <v>22</v>
      </c>
      <c r="X863" s="339" t="s">
        <v>23</v>
      </c>
      <c r="Y863" s="339" t="s">
        <v>24</v>
      </c>
    </row>
    <row r="864" spans="1:25" hidden="1" outlineLevel="1">
      <c r="A864" s="254">
        <v>1</v>
      </c>
      <c r="B864" s="289">
        <v>1191.33</v>
      </c>
      <c r="C864" s="289">
        <v>1114.4100000000001</v>
      </c>
      <c r="D864" s="289">
        <v>1066.57</v>
      </c>
      <c r="E864" s="289">
        <v>1053</v>
      </c>
      <c r="F864" s="289">
        <v>1046.92</v>
      </c>
      <c r="G864" s="289">
        <v>1064.82</v>
      </c>
      <c r="H864" s="289">
        <v>1243.6400000000001</v>
      </c>
      <c r="I864" s="289">
        <v>1409.72</v>
      </c>
      <c r="J864" s="289">
        <v>1463.4</v>
      </c>
      <c r="K864" s="289">
        <v>1441.35</v>
      </c>
      <c r="L864" s="289">
        <v>1437.87</v>
      </c>
      <c r="M864" s="289">
        <v>1459.53</v>
      </c>
      <c r="N864" s="289">
        <v>1407.77</v>
      </c>
      <c r="O864" s="289">
        <v>1471.3</v>
      </c>
      <c r="P864" s="289">
        <v>1486.94</v>
      </c>
      <c r="Q864" s="289">
        <v>1472.35</v>
      </c>
      <c r="R864" s="289">
        <v>1480.51</v>
      </c>
      <c r="S864" s="289">
        <v>1451.11</v>
      </c>
      <c r="T864" s="289">
        <v>1404.31</v>
      </c>
      <c r="U864" s="289">
        <v>1424.71</v>
      </c>
      <c r="V864" s="289">
        <v>1404.8</v>
      </c>
      <c r="W864" s="289">
        <v>1392.95</v>
      </c>
      <c r="X864" s="289">
        <v>1255.04</v>
      </c>
      <c r="Y864" s="289">
        <v>1276.6199999999999</v>
      </c>
    </row>
    <row r="865" spans="1:25" hidden="1" outlineLevel="1">
      <c r="A865" s="254">
        <v>2</v>
      </c>
      <c r="B865" s="289">
        <v>1108.3399999999999</v>
      </c>
      <c r="C865" s="289">
        <v>1057.45</v>
      </c>
      <c r="D865" s="289">
        <v>1032.31</v>
      </c>
      <c r="E865" s="289">
        <v>998.85</v>
      </c>
      <c r="F865" s="289">
        <v>656.39</v>
      </c>
      <c r="G865" s="289">
        <v>1016.39</v>
      </c>
      <c r="H865" s="289">
        <v>1179.78</v>
      </c>
      <c r="I865" s="289">
        <v>1350.28</v>
      </c>
      <c r="J865" s="289">
        <v>1453.99</v>
      </c>
      <c r="K865" s="289">
        <v>1503.57</v>
      </c>
      <c r="L865" s="289">
        <v>1606.24</v>
      </c>
      <c r="M865" s="289">
        <v>1629.59</v>
      </c>
      <c r="N865" s="289">
        <v>1509.12</v>
      </c>
      <c r="O865" s="289">
        <v>1494.67</v>
      </c>
      <c r="P865" s="289">
        <v>1606.71</v>
      </c>
      <c r="Q865" s="289">
        <v>1531.05</v>
      </c>
      <c r="R865" s="289">
        <v>1504.31</v>
      </c>
      <c r="S865" s="289">
        <v>1478.94</v>
      </c>
      <c r="T865" s="289">
        <v>1439.73</v>
      </c>
      <c r="U865" s="289">
        <v>1426.34</v>
      </c>
      <c r="V865" s="289">
        <v>1431.42</v>
      </c>
      <c r="W865" s="289">
        <v>1417.99</v>
      </c>
      <c r="X865" s="289">
        <v>1422.68</v>
      </c>
      <c r="Y865" s="289">
        <v>1246.07</v>
      </c>
    </row>
    <row r="866" spans="1:25" hidden="1" outlineLevel="1">
      <c r="A866" s="254">
        <v>3</v>
      </c>
      <c r="B866" s="289">
        <v>1132.5899999999999</v>
      </c>
      <c r="C866" s="289">
        <v>1045.94</v>
      </c>
      <c r="D866" s="289">
        <v>1028.18</v>
      </c>
      <c r="E866" s="289">
        <v>995.47</v>
      </c>
      <c r="F866" s="289">
        <v>651.45000000000005</v>
      </c>
      <c r="G866" s="289">
        <v>1014.38</v>
      </c>
      <c r="H866" s="289">
        <v>1161.5899999999999</v>
      </c>
      <c r="I866" s="289">
        <v>1211.75</v>
      </c>
      <c r="J866" s="289">
        <v>1355.77</v>
      </c>
      <c r="K866" s="289">
        <v>1390.04</v>
      </c>
      <c r="L866" s="289">
        <v>1429.41</v>
      </c>
      <c r="M866" s="289">
        <v>1413.99</v>
      </c>
      <c r="N866" s="289">
        <v>1402.77</v>
      </c>
      <c r="O866" s="289">
        <v>1404.61</v>
      </c>
      <c r="P866" s="289">
        <v>1409.28</v>
      </c>
      <c r="Q866" s="289">
        <v>1414.15</v>
      </c>
      <c r="R866" s="289">
        <v>1406.44</v>
      </c>
      <c r="S866" s="289">
        <v>1384.95</v>
      </c>
      <c r="T866" s="289">
        <v>1389.95</v>
      </c>
      <c r="U866" s="289">
        <v>1349.9</v>
      </c>
      <c r="V866" s="289">
        <v>1325.73</v>
      </c>
      <c r="W866" s="289">
        <v>1330.05</v>
      </c>
      <c r="X866" s="289">
        <v>1225.4000000000001</v>
      </c>
      <c r="Y866" s="289">
        <v>1202.47</v>
      </c>
    </row>
    <row r="867" spans="1:25" hidden="1" outlineLevel="1">
      <c r="A867" s="254">
        <v>4</v>
      </c>
      <c r="B867" s="289">
        <v>1142.6199999999999</v>
      </c>
      <c r="C867" s="289">
        <v>1192.1400000000001</v>
      </c>
      <c r="D867" s="289">
        <v>1158.8399999999999</v>
      </c>
      <c r="E867" s="289">
        <v>1034.0999999999999</v>
      </c>
      <c r="F867" s="289">
        <v>701.42</v>
      </c>
      <c r="G867" s="289">
        <v>1145.7</v>
      </c>
      <c r="H867" s="289">
        <v>1184.26</v>
      </c>
      <c r="I867" s="289">
        <v>1229.01</v>
      </c>
      <c r="J867" s="289">
        <v>1367.35</v>
      </c>
      <c r="K867" s="289">
        <v>1371.99</v>
      </c>
      <c r="L867" s="289">
        <v>1377.14</v>
      </c>
      <c r="M867" s="289">
        <v>1412.54</v>
      </c>
      <c r="N867" s="289">
        <v>1375.37</v>
      </c>
      <c r="O867" s="289">
        <v>1380.17</v>
      </c>
      <c r="P867" s="289">
        <v>1360.96</v>
      </c>
      <c r="Q867" s="289">
        <v>1402.49</v>
      </c>
      <c r="R867" s="289">
        <v>1403.59</v>
      </c>
      <c r="S867" s="289">
        <v>1374.04</v>
      </c>
      <c r="T867" s="289">
        <v>1373.12</v>
      </c>
      <c r="U867" s="289">
        <v>1370.06</v>
      </c>
      <c r="V867" s="289">
        <v>1368.02</v>
      </c>
      <c r="W867" s="289">
        <v>1376.96</v>
      </c>
      <c r="X867" s="289">
        <v>1383.8</v>
      </c>
      <c r="Y867" s="289">
        <v>1268.96</v>
      </c>
    </row>
    <row r="868" spans="1:25" hidden="1" outlineLevel="1">
      <c r="A868" s="254">
        <v>5</v>
      </c>
      <c r="B868" s="289">
        <v>1133.77</v>
      </c>
      <c r="C868" s="289">
        <v>1056.3499999999999</v>
      </c>
      <c r="D868" s="289">
        <v>1039.02</v>
      </c>
      <c r="E868" s="289">
        <v>1006.17</v>
      </c>
      <c r="F868" s="289">
        <v>993.54</v>
      </c>
      <c r="G868" s="289">
        <v>1014.11</v>
      </c>
      <c r="H868" s="289">
        <v>1188.04</v>
      </c>
      <c r="I868" s="289">
        <v>1301.78</v>
      </c>
      <c r="J868" s="289">
        <v>1372.69</v>
      </c>
      <c r="K868" s="289">
        <v>1388.2</v>
      </c>
      <c r="L868" s="289">
        <v>1513.59</v>
      </c>
      <c r="M868" s="289">
        <v>1437.86</v>
      </c>
      <c r="N868" s="289">
        <v>1397.12</v>
      </c>
      <c r="O868" s="289">
        <v>1434.96</v>
      </c>
      <c r="P868" s="289">
        <v>1422.18</v>
      </c>
      <c r="Q868" s="289">
        <v>1404.89</v>
      </c>
      <c r="R868" s="289">
        <v>1384.42</v>
      </c>
      <c r="S868" s="289">
        <v>1361.21</v>
      </c>
      <c r="T868" s="289">
        <v>1308.45</v>
      </c>
      <c r="U868" s="289">
        <v>1381.63</v>
      </c>
      <c r="V868" s="289">
        <v>1356.13</v>
      </c>
      <c r="W868" s="289">
        <v>1366.33</v>
      </c>
      <c r="X868" s="289">
        <v>1309.51</v>
      </c>
      <c r="Y868" s="289">
        <v>1234.22</v>
      </c>
    </row>
    <row r="869" spans="1:25" hidden="1" outlineLevel="1">
      <c r="A869" s="254">
        <v>6</v>
      </c>
      <c r="B869" s="289">
        <v>1313.82</v>
      </c>
      <c r="C869" s="289">
        <v>1169.3</v>
      </c>
      <c r="D869" s="289">
        <v>1134.46</v>
      </c>
      <c r="E869" s="289">
        <v>1080.4100000000001</v>
      </c>
      <c r="F869" s="289">
        <v>1036.6099999999999</v>
      </c>
      <c r="G869" s="289">
        <v>1062.92</v>
      </c>
      <c r="H869" s="289">
        <v>1158.27</v>
      </c>
      <c r="I869" s="289">
        <v>1240.1099999999999</v>
      </c>
      <c r="J869" s="289">
        <v>1242.28</v>
      </c>
      <c r="K869" s="289">
        <v>1429.1</v>
      </c>
      <c r="L869" s="289">
        <v>1493.57</v>
      </c>
      <c r="M869" s="289">
        <v>1487.49</v>
      </c>
      <c r="N869" s="289">
        <v>1486.09</v>
      </c>
      <c r="O869" s="289">
        <v>1490.87</v>
      </c>
      <c r="P869" s="289">
        <v>1485.44</v>
      </c>
      <c r="Q869" s="289">
        <v>1436.71</v>
      </c>
      <c r="R869" s="289">
        <v>1425.17</v>
      </c>
      <c r="S869" s="289">
        <v>1407.3</v>
      </c>
      <c r="T869" s="289">
        <v>1421.56</v>
      </c>
      <c r="U869" s="289">
        <v>1422.13</v>
      </c>
      <c r="V869" s="289">
        <v>1399.19</v>
      </c>
      <c r="W869" s="289">
        <v>1407.97</v>
      </c>
      <c r="X869" s="289">
        <v>1400.27</v>
      </c>
      <c r="Y869" s="289">
        <v>1382.08</v>
      </c>
    </row>
    <row r="870" spans="1:25" hidden="1" outlineLevel="1">
      <c r="A870" s="254">
        <v>7</v>
      </c>
      <c r="B870" s="289">
        <v>1299.67</v>
      </c>
      <c r="C870" s="289">
        <v>1164.32</v>
      </c>
      <c r="D870" s="289">
        <v>1090.0999999999999</v>
      </c>
      <c r="E870" s="289">
        <v>1076.1199999999999</v>
      </c>
      <c r="F870" s="289">
        <v>1045.8699999999999</v>
      </c>
      <c r="G870" s="289">
        <v>1038.56</v>
      </c>
      <c r="H870" s="289">
        <v>1124.3800000000001</v>
      </c>
      <c r="I870" s="289">
        <v>1202.55</v>
      </c>
      <c r="J870" s="289">
        <v>1214.18</v>
      </c>
      <c r="K870" s="289">
        <v>1396.52</v>
      </c>
      <c r="L870" s="289">
        <v>1400.59</v>
      </c>
      <c r="M870" s="289">
        <v>1398.14</v>
      </c>
      <c r="N870" s="289">
        <v>1403.11</v>
      </c>
      <c r="O870" s="289">
        <v>1404.08</v>
      </c>
      <c r="P870" s="289">
        <v>1409.08</v>
      </c>
      <c r="Q870" s="289">
        <v>1408.68</v>
      </c>
      <c r="R870" s="289">
        <v>1405.67</v>
      </c>
      <c r="S870" s="289">
        <v>1399.89</v>
      </c>
      <c r="T870" s="289">
        <v>1400.07</v>
      </c>
      <c r="U870" s="289">
        <v>1401.95</v>
      </c>
      <c r="V870" s="289">
        <v>1401.47</v>
      </c>
      <c r="W870" s="289">
        <v>1404.32</v>
      </c>
      <c r="X870" s="289">
        <v>1414.9</v>
      </c>
      <c r="Y870" s="289">
        <v>1424.07</v>
      </c>
    </row>
    <row r="871" spans="1:25" hidden="1" outlineLevel="1">
      <c r="A871" s="254">
        <v>8</v>
      </c>
      <c r="B871" s="289">
        <v>1180.3499999999999</v>
      </c>
      <c r="C871" s="289">
        <v>1084.98</v>
      </c>
      <c r="D871" s="289">
        <v>1046.69</v>
      </c>
      <c r="E871" s="289">
        <v>1031.3800000000001</v>
      </c>
      <c r="F871" s="289">
        <v>1009.05</v>
      </c>
      <c r="G871" s="289">
        <v>1033.1600000000001</v>
      </c>
      <c r="H871" s="289">
        <v>1209.22</v>
      </c>
      <c r="I871" s="289">
        <v>1206.67</v>
      </c>
      <c r="J871" s="289">
        <v>1311.33</v>
      </c>
      <c r="K871" s="289">
        <v>1378.55</v>
      </c>
      <c r="L871" s="289">
        <v>1375.92</v>
      </c>
      <c r="M871" s="289">
        <v>1378.3</v>
      </c>
      <c r="N871" s="289">
        <v>1386</v>
      </c>
      <c r="O871" s="289">
        <v>1385.9</v>
      </c>
      <c r="P871" s="289">
        <v>1401.25</v>
      </c>
      <c r="Q871" s="289">
        <v>1389.77</v>
      </c>
      <c r="R871" s="289">
        <v>1382.16</v>
      </c>
      <c r="S871" s="289">
        <v>1398.74</v>
      </c>
      <c r="T871" s="289">
        <v>1439.98</v>
      </c>
      <c r="U871" s="289">
        <v>1464.25</v>
      </c>
      <c r="V871" s="289">
        <v>1457.97</v>
      </c>
      <c r="W871" s="289">
        <v>1479.73</v>
      </c>
      <c r="X871" s="289">
        <v>1475.35</v>
      </c>
      <c r="Y871" s="289">
        <v>1390.64</v>
      </c>
    </row>
    <row r="872" spans="1:25" hidden="1" outlineLevel="1">
      <c r="A872" s="254">
        <v>9</v>
      </c>
      <c r="B872" s="289">
        <v>1207.3900000000001</v>
      </c>
      <c r="C872" s="289">
        <v>1216.53</v>
      </c>
      <c r="D872" s="289">
        <v>1150.51</v>
      </c>
      <c r="E872" s="289">
        <v>747.91</v>
      </c>
      <c r="F872" s="289">
        <v>746.59</v>
      </c>
      <c r="G872" s="289">
        <v>751.93</v>
      </c>
      <c r="H872" s="289">
        <v>988.23</v>
      </c>
      <c r="I872" s="289">
        <v>1247.78</v>
      </c>
      <c r="J872" s="289">
        <v>1402.4</v>
      </c>
      <c r="K872" s="289">
        <v>1428.03</v>
      </c>
      <c r="L872" s="289">
        <v>1444.17</v>
      </c>
      <c r="M872" s="289">
        <v>1442.13</v>
      </c>
      <c r="N872" s="289">
        <v>1426.92</v>
      </c>
      <c r="O872" s="289">
        <v>1447.35</v>
      </c>
      <c r="P872" s="289">
        <v>1450.01</v>
      </c>
      <c r="Q872" s="289">
        <v>1450.51</v>
      </c>
      <c r="R872" s="289">
        <v>1437.51</v>
      </c>
      <c r="S872" s="289">
        <v>1426.8</v>
      </c>
      <c r="T872" s="289">
        <v>1435.38</v>
      </c>
      <c r="U872" s="289">
        <v>1430.23</v>
      </c>
      <c r="V872" s="289">
        <v>1393.63</v>
      </c>
      <c r="W872" s="289">
        <v>1316.09</v>
      </c>
      <c r="X872" s="289">
        <v>1339.05</v>
      </c>
      <c r="Y872" s="289">
        <v>1250.98</v>
      </c>
    </row>
    <row r="873" spans="1:25" hidden="1" outlineLevel="1">
      <c r="A873" s="254">
        <v>10</v>
      </c>
      <c r="B873" s="289">
        <v>748.88</v>
      </c>
      <c r="C873" s="289">
        <v>1169.68</v>
      </c>
      <c r="D873" s="289">
        <v>1129.6199999999999</v>
      </c>
      <c r="E873" s="289">
        <v>735.97</v>
      </c>
      <c r="F873" s="289">
        <v>731.18</v>
      </c>
      <c r="G873" s="289">
        <v>738.36</v>
      </c>
      <c r="H873" s="289">
        <v>881.7</v>
      </c>
      <c r="I873" s="289">
        <v>845.89</v>
      </c>
      <c r="J873" s="289">
        <v>899.88</v>
      </c>
      <c r="K873" s="289">
        <v>1273.76</v>
      </c>
      <c r="L873" s="289">
        <v>1269.05</v>
      </c>
      <c r="M873" s="289">
        <v>1341.67</v>
      </c>
      <c r="N873" s="289">
        <v>1281.0999999999999</v>
      </c>
      <c r="O873" s="289">
        <v>1292.6500000000001</v>
      </c>
      <c r="P873" s="289">
        <v>1291.45</v>
      </c>
      <c r="Q873" s="289">
        <v>1278.4100000000001</v>
      </c>
      <c r="R873" s="289">
        <v>1279.48</v>
      </c>
      <c r="S873" s="289">
        <v>1354.42</v>
      </c>
      <c r="T873" s="289">
        <v>1291.79</v>
      </c>
      <c r="U873" s="289">
        <v>1285.98</v>
      </c>
      <c r="V873" s="289">
        <v>1241</v>
      </c>
      <c r="W873" s="289">
        <v>1254.47</v>
      </c>
      <c r="X873" s="289">
        <v>1260.3699999999999</v>
      </c>
      <c r="Y873" s="289">
        <v>952.22</v>
      </c>
    </row>
    <row r="874" spans="1:25" hidden="1" outlineLevel="1">
      <c r="A874" s="254">
        <v>11</v>
      </c>
      <c r="B874" s="289">
        <v>1040.8</v>
      </c>
      <c r="C874" s="289">
        <v>1193.3900000000001</v>
      </c>
      <c r="D874" s="289">
        <v>1149.74</v>
      </c>
      <c r="E874" s="289">
        <v>741.44</v>
      </c>
      <c r="F874" s="289">
        <v>595.26</v>
      </c>
      <c r="G874" s="289">
        <v>744.75</v>
      </c>
      <c r="H874" s="289">
        <v>806.24</v>
      </c>
      <c r="I874" s="289">
        <v>1184.6099999999999</v>
      </c>
      <c r="J874" s="289">
        <v>1291.43</v>
      </c>
      <c r="K874" s="289">
        <v>1444.46</v>
      </c>
      <c r="L874" s="289">
        <v>1448.81</v>
      </c>
      <c r="M874" s="289">
        <v>1454.84</v>
      </c>
      <c r="N874" s="289">
        <v>1441.87</v>
      </c>
      <c r="O874" s="289">
        <v>1454.54</v>
      </c>
      <c r="P874" s="289">
        <v>1451.1</v>
      </c>
      <c r="Q874" s="289">
        <v>1450.36</v>
      </c>
      <c r="R874" s="289">
        <v>1447.41</v>
      </c>
      <c r="S874" s="289">
        <v>1448.33</v>
      </c>
      <c r="T874" s="289">
        <v>1441.21</v>
      </c>
      <c r="U874" s="289">
        <v>1410.39</v>
      </c>
      <c r="V874" s="289">
        <v>1320.23</v>
      </c>
      <c r="W874" s="289">
        <v>1288.08</v>
      </c>
      <c r="X874" s="289">
        <v>1372.45</v>
      </c>
      <c r="Y874" s="289">
        <v>1186.04</v>
      </c>
    </row>
    <row r="875" spans="1:25" hidden="1" outlineLevel="1">
      <c r="A875" s="254">
        <v>12</v>
      </c>
      <c r="B875" s="289">
        <v>935.75</v>
      </c>
      <c r="C875" s="289">
        <v>1236.8399999999999</v>
      </c>
      <c r="D875" s="289">
        <v>1209.3399999999999</v>
      </c>
      <c r="E875" s="289">
        <v>1194.71</v>
      </c>
      <c r="F875" s="289">
        <v>713.15</v>
      </c>
      <c r="G875" s="289">
        <v>1161.25</v>
      </c>
      <c r="H875" s="289">
        <v>750.69</v>
      </c>
      <c r="I875" s="289">
        <v>1114.1199999999999</v>
      </c>
      <c r="J875" s="289">
        <v>1222.43</v>
      </c>
      <c r="K875" s="289">
        <v>1412.16</v>
      </c>
      <c r="L875" s="289">
        <v>1415.29</v>
      </c>
      <c r="M875" s="289">
        <v>1419.93</v>
      </c>
      <c r="N875" s="289">
        <v>1420.72</v>
      </c>
      <c r="O875" s="289">
        <v>1427.36</v>
      </c>
      <c r="P875" s="289">
        <v>1443.66</v>
      </c>
      <c r="Q875" s="289">
        <v>1428.21</v>
      </c>
      <c r="R875" s="289">
        <v>1431.99</v>
      </c>
      <c r="S875" s="289">
        <v>1310.1099999999999</v>
      </c>
      <c r="T875" s="289">
        <v>1422.86</v>
      </c>
      <c r="U875" s="289">
        <v>1424.72</v>
      </c>
      <c r="V875" s="289">
        <v>1407.01</v>
      </c>
      <c r="W875" s="289">
        <v>1420.07</v>
      </c>
      <c r="X875" s="289">
        <v>1285.72</v>
      </c>
      <c r="Y875" s="289">
        <v>1283.7</v>
      </c>
    </row>
    <row r="876" spans="1:25" hidden="1" outlineLevel="1">
      <c r="A876" s="254">
        <v>13</v>
      </c>
      <c r="B876" s="289">
        <v>1340.4</v>
      </c>
      <c r="C876" s="289">
        <v>1194.01</v>
      </c>
      <c r="D876" s="289">
        <v>1160.06</v>
      </c>
      <c r="E876" s="289">
        <v>1105.28</v>
      </c>
      <c r="F876" s="289">
        <v>1043.3399999999999</v>
      </c>
      <c r="G876" s="289">
        <v>1047.22</v>
      </c>
      <c r="H876" s="289">
        <v>1167.68</v>
      </c>
      <c r="I876" s="289">
        <v>1213.6500000000001</v>
      </c>
      <c r="J876" s="289">
        <v>1368.97</v>
      </c>
      <c r="K876" s="289">
        <v>1438.8</v>
      </c>
      <c r="L876" s="289">
        <v>1462.03</v>
      </c>
      <c r="M876" s="289">
        <v>1439.33</v>
      </c>
      <c r="N876" s="289">
        <v>1483.22</v>
      </c>
      <c r="O876" s="289">
        <v>1477.27</v>
      </c>
      <c r="P876" s="289">
        <v>1497.61</v>
      </c>
      <c r="Q876" s="289">
        <v>1474.24</v>
      </c>
      <c r="R876" s="289">
        <v>1426.95</v>
      </c>
      <c r="S876" s="289">
        <v>1432.32</v>
      </c>
      <c r="T876" s="289">
        <v>1390.65</v>
      </c>
      <c r="U876" s="289">
        <v>1381.92</v>
      </c>
      <c r="V876" s="289">
        <v>1421.93</v>
      </c>
      <c r="W876" s="289">
        <v>1446.7</v>
      </c>
      <c r="X876" s="289">
        <v>1415.84</v>
      </c>
      <c r="Y876" s="289">
        <v>1408.83</v>
      </c>
    </row>
    <row r="877" spans="1:25" hidden="1" outlineLevel="1">
      <c r="A877" s="254">
        <v>14</v>
      </c>
      <c r="B877" s="289">
        <v>1359.73</v>
      </c>
      <c r="C877" s="289">
        <v>1190.5</v>
      </c>
      <c r="D877" s="289">
        <v>1126.97</v>
      </c>
      <c r="E877" s="289">
        <v>1060.6400000000001</v>
      </c>
      <c r="F877" s="289">
        <v>1045.3900000000001</v>
      </c>
      <c r="G877" s="289">
        <v>1029.81</v>
      </c>
      <c r="H877" s="289">
        <v>1151.6400000000001</v>
      </c>
      <c r="I877" s="289">
        <v>1232.19</v>
      </c>
      <c r="J877" s="289">
        <v>1353.76</v>
      </c>
      <c r="K877" s="289">
        <v>1390.95</v>
      </c>
      <c r="L877" s="289">
        <v>1442.87</v>
      </c>
      <c r="M877" s="289">
        <v>1401.13</v>
      </c>
      <c r="N877" s="289">
        <v>1422.62</v>
      </c>
      <c r="O877" s="289">
        <v>1343.2</v>
      </c>
      <c r="P877" s="289">
        <v>1403.03</v>
      </c>
      <c r="Q877" s="289">
        <v>1338.04</v>
      </c>
      <c r="R877" s="289">
        <v>1356.11</v>
      </c>
      <c r="S877" s="289">
        <v>1407.5</v>
      </c>
      <c r="T877" s="289">
        <v>1349.02</v>
      </c>
      <c r="U877" s="289">
        <v>1345.13</v>
      </c>
      <c r="V877" s="289">
        <v>1349.54</v>
      </c>
      <c r="W877" s="289">
        <v>1416.25</v>
      </c>
      <c r="X877" s="289">
        <v>1278.42</v>
      </c>
      <c r="Y877" s="289">
        <v>1291.3</v>
      </c>
    </row>
    <row r="878" spans="1:25" hidden="1" outlineLevel="1">
      <c r="A878" s="254">
        <v>15</v>
      </c>
      <c r="B878" s="289">
        <v>1286.73</v>
      </c>
      <c r="C878" s="289">
        <v>1156.0899999999999</v>
      </c>
      <c r="D878" s="289">
        <v>1093.3</v>
      </c>
      <c r="E878" s="289">
        <v>1061.08</v>
      </c>
      <c r="F878" s="289">
        <v>1053.56</v>
      </c>
      <c r="G878" s="289">
        <v>1045.58</v>
      </c>
      <c r="H878" s="289">
        <v>1267.32</v>
      </c>
      <c r="I878" s="289">
        <v>1382.15</v>
      </c>
      <c r="J878" s="289">
        <v>1386.03</v>
      </c>
      <c r="K878" s="289">
        <v>1477.69</v>
      </c>
      <c r="L878" s="289">
        <v>1523.47</v>
      </c>
      <c r="M878" s="289">
        <v>1545.14</v>
      </c>
      <c r="N878" s="289">
        <v>1445.87</v>
      </c>
      <c r="O878" s="289">
        <v>1436.74</v>
      </c>
      <c r="P878" s="289">
        <v>1575.02</v>
      </c>
      <c r="Q878" s="289">
        <v>1506.32</v>
      </c>
      <c r="R878" s="289">
        <v>1487.21</v>
      </c>
      <c r="S878" s="289">
        <v>1478.18</v>
      </c>
      <c r="T878" s="289">
        <v>1488.58</v>
      </c>
      <c r="U878" s="289">
        <v>1485.57</v>
      </c>
      <c r="V878" s="289">
        <v>1498.36</v>
      </c>
      <c r="W878" s="289">
        <v>1452.35</v>
      </c>
      <c r="X878" s="289">
        <v>1441.76</v>
      </c>
      <c r="Y878" s="289">
        <v>1371.34</v>
      </c>
    </row>
    <row r="879" spans="1:25" hidden="1" outlineLevel="1">
      <c r="A879" s="254">
        <v>16</v>
      </c>
      <c r="B879" s="289">
        <v>1156.6600000000001</v>
      </c>
      <c r="C879" s="289">
        <v>1058.4100000000001</v>
      </c>
      <c r="D879" s="289">
        <v>1000.38</v>
      </c>
      <c r="E879" s="289">
        <v>981.66</v>
      </c>
      <c r="F879" s="289">
        <v>977.8</v>
      </c>
      <c r="G879" s="289">
        <v>990.8</v>
      </c>
      <c r="H879" s="289">
        <v>1164.54</v>
      </c>
      <c r="I879" s="289">
        <v>1334.25</v>
      </c>
      <c r="J879" s="289">
        <v>1442.37</v>
      </c>
      <c r="K879" s="289">
        <v>1484.79</v>
      </c>
      <c r="L879" s="289">
        <v>1469.65</v>
      </c>
      <c r="M879" s="289">
        <v>1401.15</v>
      </c>
      <c r="N879" s="289">
        <v>1342.67</v>
      </c>
      <c r="O879" s="289">
        <v>1341.27</v>
      </c>
      <c r="P879" s="289">
        <v>1315.89</v>
      </c>
      <c r="Q879" s="289">
        <v>1403.68</v>
      </c>
      <c r="R879" s="289">
        <v>1412.4</v>
      </c>
      <c r="S879" s="289">
        <v>1379.49</v>
      </c>
      <c r="T879" s="289">
        <v>1402.16</v>
      </c>
      <c r="U879" s="289">
        <v>1472.01</v>
      </c>
      <c r="V879" s="289">
        <v>1444.82</v>
      </c>
      <c r="W879" s="289">
        <v>1439.58</v>
      </c>
      <c r="X879" s="289">
        <v>1339.48</v>
      </c>
      <c r="Y879" s="289">
        <v>1316.34</v>
      </c>
    </row>
    <row r="880" spans="1:25" hidden="1" outlineLevel="1">
      <c r="A880" s="254">
        <v>17</v>
      </c>
      <c r="B880" s="289">
        <v>1150.0999999999999</v>
      </c>
      <c r="C880" s="289">
        <v>1055.43</v>
      </c>
      <c r="D880" s="289">
        <v>1025.6099999999999</v>
      </c>
      <c r="E880" s="289">
        <v>974.37</v>
      </c>
      <c r="F880" s="289">
        <v>971.55</v>
      </c>
      <c r="G880" s="289">
        <v>1000.49</v>
      </c>
      <c r="H880" s="289">
        <v>1226.8599999999999</v>
      </c>
      <c r="I880" s="289">
        <v>1385.86</v>
      </c>
      <c r="J880" s="289">
        <v>1536.9</v>
      </c>
      <c r="K880" s="289">
        <v>1690.18</v>
      </c>
      <c r="L880" s="289">
        <v>1726.55</v>
      </c>
      <c r="M880" s="289">
        <v>1681.99</v>
      </c>
      <c r="N880" s="289">
        <v>1670.8</v>
      </c>
      <c r="O880" s="289">
        <v>1665.06</v>
      </c>
      <c r="P880" s="289">
        <v>1761.55</v>
      </c>
      <c r="Q880" s="289">
        <v>1741.31</v>
      </c>
      <c r="R880" s="289">
        <v>1754.84</v>
      </c>
      <c r="S880" s="289">
        <v>1747.65</v>
      </c>
      <c r="T880" s="289">
        <v>1715.66</v>
      </c>
      <c r="U880" s="289">
        <v>1681.88</v>
      </c>
      <c r="V880" s="289">
        <v>1678.37</v>
      </c>
      <c r="W880" s="289">
        <v>1660.78</v>
      </c>
      <c r="X880" s="289">
        <v>1512.99</v>
      </c>
      <c r="Y880" s="289">
        <v>1471.16</v>
      </c>
    </row>
    <row r="881" spans="1:25" hidden="1" outlineLevel="1">
      <c r="A881" s="254">
        <v>18</v>
      </c>
      <c r="B881" s="289">
        <v>1179.77</v>
      </c>
      <c r="C881" s="289">
        <v>1103.43</v>
      </c>
      <c r="D881" s="289">
        <v>1055.3399999999999</v>
      </c>
      <c r="E881" s="289">
        <v>1034</v>
      </c>
      <c r="F881" s="289">
        <v>1024.05</v>
      </c>
      <c r="G881" s="289">
        <v>1044.68</v>
      </c>
      <c r="H881" s="289">
        <v>1238.23</v>
      </c>
      <c r="I881" s="289">
        <v>1375.11</v>
      </c>
      <c r="J881" s="289">
        <v>1542.33</v>
      </c>
      <c r="K881" s="289">
        <v>1707.15</v>
      </c>
      <c r="L881" s="289">
        <v>1735.23</v>
      </c>
      <c r="M881" s="289">
        <v>1732.53</v>
      </c>
      <c r="N881" s="289">
        <v>1693.76</v>
      </c>
      <c r="O881" s="289">
        <v>1682.06</v>
      </c>
      <c r="P881" s="289">
        <v>1769.22</v>
      </c>
      <c r="Q881" s="289">
        <v>1742.23</v>
      </c>
      <c r="R881" s="289">
        <v>1699.02</v>
      </c>
      <c r="S881" s="289">
        <v>1725.91</v>
      </c>
      <c r="T881" s="289">
        <v>1700.96</v>
      </c>
      <c r="U881" s="289">
        <v>1664.1</v>
      </c>
      <c r="V881" s="289">
        <v>1566.15</v>
      </c>
      <c r="W881" s="289">
        <v>1632.84</v>
      </c>
      <c r="X881" s="289">
        <v>1522.5</v>
      </c>
      <c r="Y881" s="289">
        <v>1396.15</v>
      </c>
    </row>
    <row r="882" spans="1:25" hidden="1" outlineLevel="1">
      <c r="A882" s="254">
        <v>19</v>
      </c>
      <c r="B882" s="289">
        <v>1177.76</v>
      </c>
      <c r="C882" s="289">
        <v>1096.71</v>
      </c>
      <c r="D882" s="289">
        <v>1057.98</v>
      </c>
      <c r="E882" s="289">
        <v>1039.0899999999999</v>
      </c>
      <c r="F882" s="289">
        <v>920.03</v>
      </c>
      <c r="G882" s="289">
        <v>969.36</v>
      </c>
      <c r="H882" s="289">
        <v>1235.52</v>
      </c>
      <c r="I882" s="289">
        <v>1397.7</v>
      </c>
      <c r="J882" s="289">
        <v>1612.93</v>
      </c>
      <c r="K882" s="289">
        <v>1759.21</v>
      </c>
      <c r="L882" s="289">
        <v>1806.69</v>
      </c>
      <c r="M882" s="289">
        <v>1802.33</v>
      </c>
      <c r="N882" s="289">
        <v>1791.58</v>
      </c>
      <c r="O882" s="289">
        <v>1797.23</v>
      </c>
      <c r="P882" s="289">
        <v>1824.4</v>
      </c>
      <c r="Q882" s="289">
        <v>1820.42</v>
      </c>
      <c r="R882" s="289">
        <v>1775.35</v>
      </c>
      <c r="S882" s="289">
        <v>1745.59</v>
      </c>
      <c r="T882" s="289">
        <v>1730.63</v>
      </c>
      <c r="U882" s="289">
        <v>1717.49</v>
      </c>
      <c r="V882" s="289">
        <v>1707.71</v>
      </c>
      <c r="W882" s="289">
        <v>1692.22</v>
      </c>
      <c r="X882" s="289">
        <v>1568.25</v>
      </c>
      <c r="Y882" s="289">
        <v>1413.83</v>
      </c>
    </row>
    <row r="883" spans="1:25" hidden="1" outlineLevel="1">
      <c r="A883" s="254">
        <v>20</v>
      </c>
      <c r="B883" s="289">
        <v>1395.46</v>
      </c>
      <c r="C883" s="289">
        <v>1274.5999999999999</v>
      </c>
      <c r="D883" s="289">
        <v>1142.42</v>
      </c>
      <c r="E883" s="289">
        <v>1073.6500000000001</v>
      </c>
      <c r="F883" s="289">
        <v>1063.52</v>
      </c>
      <c r="G883" s="289">
        <v>1007.98</v>
      </c>
      <c r="H883" s="289">
        <v>1183.8</v>
      </c>
      <c r="I883" s="289">
        <v>1356.39</v>
      </c>
      <c r="J883" s="289">
        <v>1531.89</v>
      </c>
      <c r="K883" s="289">
        <v>1729.62</v>
      </c>
      <c r="L883" s="289">
        <v>1718.45</v>
      </c>
      <c r="M883" s="289">
        <v>1760.22</v>
      </c>
      <c r="N883" s="289">
        <v>1740.96</v>
      </c>
      <c r="O883" s="289">
        <v>1722.75</v>
      </c>
      <c r="P883" s="289">
        <v>1764.1</v>
      </c>
      <c r="Q883" s="289">
        <v>1738.09</v>
      </c>
      <c r="R883" s="289">
        <v>1597.37</v>
      </c>
      <c r="S883" s="289">
        <v>1586.17</v>
      </c>
      <c r="T883" s="289">
        <v>1582.34</v>
      </c>
      <c r="U883" s="289">
        <v>1586.64</v>
      </c>
      <c r="V883" s="289">
        <v>1578.82</v>
      </c>
      <c r="W883" s="289">
        <v>1575.11</v>
      </c>
      <c r="X883" s="289">
        <v>1550.13</v>
      </c>
      <c r="Y883" s="289">
        <v>1381.71</v>
      </c>
    </row>
    <row r="884" spans="1:25" hidden="1" outlineLevel="1">
      <c r="A884" s="254">
        <v>21</v>
      </c>
      <c r="B884" s="289">
        <v>1299.04</v>
      </c>
      <c r="C884" s="289">
        <v>1176.8599999999999</v>
      </c>
      <c r="D884" s="289">
        <v>1123.7</v>
      </c>
      <c r="E884" s="289">
        <v>1073.77</v>
      </c>
      <c r="F884" s="289">
        <v>1029.3</v>
      </c>
      <c r="G884" s="289">
        <v>1001.36</v>
      </c>
      <c r="H884" s="289">
        <v>1092.82</v>
      </c>
      <c r="I884" s="289">
        <v>1216.1400000000001</v>
      </c>
      <c r="J884" s="289">
        <v>1389.19</v>
      </c>
      <c r="K884" s="289">
        <v>1617.66</v>
      </c>
      <c r="L884" s="289">
        <v>1761.82</v>
      </c>
      <c r="M884" s="289">
        <v>1787.19</v>
      </c>
      <c r="N884" s="289">
        <v>1781.69</v>
      </c>
      <c r="O884" s="289">
        <v>1779.82</v>
      </c>
      <c r="P884" s="289">
        <v>1841.09</v>
      </c>
      <c r="Q884" s="289">
        <v>1835.82</v>
      </c>
      <c r="R884" s="289">
        <v>1820.48</v>
      </c>
      <c r="S884" s="289">
        <v>1813.3</v>
      </c>
      <c r="T884" s="289">
        <v>1797.95</v>
      </c>
      <c r="U884" s="289">
        <v>1802.39</v>
      </c>
      <c r="V884" s="289">
        <v>1810.16</v>
      </c>
      <c r="W884" s="289">
        <v>1721.28</v>
      </c>
      <c r="X884" s="289">
        <v>1625.29</v>
      </c>
      <c r="Y884" s="289">
        <v>1416.13</v>
      </c>
    </row>
    <row r="885" spans="1:25" hidden="1" outlineLevel="1">
      <c r="A885" s="254">
        <v>22</v>
      </c>
      <c r="B885" s="289">
        <v>1204.0899999999999</v>
      </c>
      <c r="C885" s="289">
        <v>1110.78</v>
      </c>
      <c r="D885" s="289">
        <v>1081.95</v>
      </c>
      <c r="E885" s="289">
        <v>1066.77</v>
      </c>
      <c r="F885" s="289">
        <v>1084.79</v>
      </c>
      <c r="G885" s="289">
        <v>1161.52</v>
      </c>
      <c r="H885" s="289">
        <v>1220.96</v>
      </c>
      <c r="I885" s="289">
        <v>1354.65</v>
      </c>
      <c r="J885" s="289">
        <v>1517.97</v>
      </c>
      <c r="K885" s="289">
        <v>1582.34</v>
      </c>
      <c r="L885" s="289">
        <v>1595.74</v>
      </c>
      <c r="M885" s="289">
        <v>1617.83</v>
      </c>
      <c r="N885" s="289">
        <v>1540.44</v>
      </c>
      <c r="O885" s="289">
        <v>1584.23</v>
      </c>
      <c r="P885" s="289">
        <v>1631.38</v>
      </c>
      <c r="Q885" s="289">
        <v>1626.74</v>
      </c>
      <c r="R885" s="289">
        <v>1619.03</v>
      </c>
      <c r="S885" s="289">
        <v>1606.58</v>
      </c>
      <c r="T885" s="289">
        <v>1546.81</v>
      </c>
      <c r="U885" s="289">
        <v>1548.8</v>
      </c>
      <c r="V885" s="289">
        <v>1529.23</v>
      </c>
      <c r="W885" s="289">
        <v>1533.52</v>
      </c>
      <c r="X885" s="289">
        <v>1484.96</v>
      </c>
      <c r="Y885" s="289">
        <v>1230.79</v>
      </c>
    </row>
    <row r="886" spans="1:25" hidden="1" outlineLevel="1">
      <c r="A886" s="254">
        <v>23</v>
      </c>
      <c r="B886" s="289">
        <v>1150.8599999999999</v>
      </c>
      <c r="C886" s="289">
        <v>1061.46</v>
      </c>
      <c r="D886" s="289">
        <v>1042.46</v>
      </c>
      <c r="E886" s="289">
        <v>1019.46</v>
      </c>
      <c r="F886" s="289">
        <v>1021.02</v>
      </c>
      <c r="G886" s="289">
        <v>1078.7</v>
      </c>
      <c r="H886" s="289">
        <v>1221.1400000000001</v>
      </c>
      <c r="I886" s="289">
        <v>1347.42</v>
      </c>
      <c r="J886" s="289">
        <v>1522.96</v>
      </c>
      <c r="K886" s="289">
        <v>1353.01</v>
      </c>
      <c r="L886" s="289">
        <v>1626.33</v>
      </c>
      <c r="M886" s="289">
        <v>1692.61</v>
      </c>
      <c r="N886" s="289">
        <v>1626.95</v>
      </c>
      <c r="O886" s="289">
        <v>1654.91</v>
      </c>
      <c r="P886" s="289">
        <v>1581.31</v>
      </c>
      <c r="Q886" s="289">
        <v>1591.87</v>
      </c>
      <c r="R886" s="289">
        <v>1354.07</v>
      </c>
      <c r="S886" s="289">
        <v>1533.45</v>
      </c>
      <c r="T886" s="289">
        <v>1532.06</v>
      </c>
      <c r="U886" s="289">
        <v>1532.01</v>
      </c>
      <c r="V886" s="289">
        <v>1518.58</v>
      </c>
      <c r="W886" s="289">
        <v>1523.73</v>
      </c>
      <c r="X886" s="289">
        <v>1239.0899999999999</v>
      </c>
      <c r="Y886" s="289">
        <v>1246.0999999999999</v>
      </c>
    </row>
    <row r="887" spans="1:25" hidden="1" outlineLevel="1">
      <c r="A887" s="254">
        <v>24</v>
      </c>
      <c r="B887" s="289">
        <v>1105.3399999999999</v>
      </c>
      <c r="C887" s="289">
        <v>1024.44</v>
      </c>
      <c r="D887" s="289">
        <v>984.13</v>
      </c>
      <c r="E887" s="289">
        <v>949.7</v>
      </c>
      <c r="F887" s="289">
        <v>923.11</v>
      </c>
      <c r="G887" s="289">
        <v>865.49</v>
      </c>
      <c r="H887" s="289">
        <v>1056.03</v>
      </c>
      <c r="I887" s="289">
        <v>1324.08</v>
      </c>
      <c r="J887" s="289">
        <v>763.27</v>
      </c>
      <c r="K887" s="289">
        <v>1582.22</v>
      </c>
      <c r="L887" s="289">
        <v>1618.24</v>
      </c>
      <c r="M887" s="289">
        <v>1654.82</v>
      </c>
      <c r="N887" s="289">
        <v>1654.75</v>
      </c>
      <c r="O887" s="289">
        <v>1646.74</v>
      </c>
      <c r="P887" s="289">
        <v>1681.72</v>
      </c>
      <c r="Q887" s="289">
        <v>1667.72</v>
      </c>
      <c r="R887" s="289">
        <v>1664.49</v>
      </c>
      <c r="S887" s="289">
        <v>1634.03</v>
      </c>
      <c r="T887" s="289">
        <v>1674.35</v>
      </c>
      <c r="U887" s="289">
        <v>1647.03</v>
      </c>
      <c r="V887" s="289">
        <v>1610.91</v>
      </c>
      <c r="W887" s="289">
        <v>1629.07</v>
      </c>
      <c r="X887" s="289">
        <v>1485.01</v>
      </c>
      <c r="Y887" s="289">
        <v>1309.51</v>
      </c>
    </row>
    <row r="888" spans="1:25" hidden="1" outlineLevel="1">
      <c r="A888" s="254">
        <v>25</v>
      </c>
      <c r="B888" s="289">
        <v>1151.5999999999999</v>
      </c>
      <c r="C888" s="289">
        <v>1067.57</v>
      </c>
      <c r="D888" s="289">
        <v>1004.54</v>
      </c>
      <c r="E888" s="289">
        <v>983.42</v>
      </c>
      <c r="F888" s="289">
        <v>972.07</v>
      </c>
      <c r="G888" s="289">
        <v>997.2</v>
      </c>
      <c r="H888" s="289">
        <v>1061.9000000000001</v>
      </c>
      <c r="I888" s="289">
        <v>1328.04</v>
      </c>
      <c r="J888" s="289">
        <v>1475.72</v>
      </c>
      <c r="K888" s="289">
        <v>1612.49</v>
      </c>
      <c r="L888" s="289">
        <v>1655.84</v>
      </c>
      <c r="M888" s="289">
        <v>1585.85</v>
      </c>
      <c r="N888" s="289">
        <v>1577.36</v>
      </c>
      <c r="O888" s="289">
        <v>1590.78</v>
      </c>
      <c r="P888" s="289">
        <v>1655.34</v>
      </c>
      <c r="Q888" s="289">
        <v>1619.93</v>
      </c>
      <c r="R888" s="289">
        <v>1573.43</v>
      </c>
      <c r="S888" s="289">
        <v>1539.3</v>
      </c>
      <c r="T888" s="289">
        <v>1525.77</v>
      </c>
      <c r="U888" s="289">
        <v>1506.68</v>
      </c>
      <c r="V888" s="289">
        <v>1477.53</v>
      </c>
      <c r="W888" s="289">
        <v>1593.56</v>
      </c>
      <c r="X888" s="289">
        <v>825.07</v>
      </c>
      <c r="Y888" s="289">
        <v>923.69</v>
      </c>
    </row>
    <row r="889" spans="1:25" hidden="1" outlineLevel="1">
      <c r="A889" s="254">
        <v>26</v>
      </c>
      <c r="B889" s="289">
        <v>1262.53</v>
      </c>
      <c r="C889" s="289">
        <v>1151.24</v>
      </c>
      <c r="D889" s="289">
        <v>1104.06</v>
      </c>
      <c r="E889" s="289">
        <v>1065.54</v>
      </c>
      <c r="F889" s="289">
        <v>1058.4000000000001</v>
      </c>
      <c r="G889" s="289">
        <v>636.63</v>
      </c>
      <c r="H889" s="289">
        <v>711.39</v>
      </c>
      <c r="I889" s="289">
        <v>1160.67</v>
      </c>
      <c r="J889" s="289">
        <v>1238.56</v>
      </c>
      <c r="K889" s="289">
        <v>1573.49</v>
      </c>
      <c r="L889" s="289">
        <v>1619.72</v>
      </c>
      <c r="M889" s="289">
        <v>1586.84</v>
      </c>
      <c r="N889" s="289">
        <v>1556.49</v>
      </c>
      <c r="O889" s="289">
        <v>1519.93</v>
      </c>
      <c r="P889" s="289">
        <v>1648.52</v>
      </c>
      <c r="Q889" s="289">
        <v>1580.07</v>
      </c>
      <c r="R889" s="289">
        <v>1605.32</v>
      </c>
      <c r="S889" s="289">
        <v>1589.43</v>
      </c>
      <c r="T889" s="289">
        <v>1641.51</v>
      </c>
      <c r="U889" s="289">
        <v>1637.27</v>
      </c>
      <c r="V889" s="289">
        <v>1621.9</v>
      </c>
      <c r="W889" s="289">
        <v>1648.51</v>
      </c>
      <c r="X889" s="289">
        <v>1386.95</v>
      </c>
      <c r="Y889" s="289">
        <v>1337.42</v>
      </c>
    </row>
    <row r="890" spans="1:25" hidden="1" outlineLevel="1">
      <c r="A890" s="254">
        <v>27</v>
      </c>
      <c r="B890" s="289">
        <v>1329.59</v>
      </c>
      <c r="C890" s="289">
        <v>1206.42</v>
      </c>
      <c r="D890" s="289">
        <v>1130.3599999999999</v>
      </c>
      <c r="E890" s="289">
        <v>1101.02</v>
      </c>
      <c r="F890" s="289">
        <v>1091.8</v>
      </c>
      <c r="G890" s="289">
        <v>1058.6199999999999</v>
      </c>
      <c r="H890" s="289">
        <v>1200.73</v>
      </c>
      <c r="I890" s="289">
        <v>1329.57</v>
      </c>
      <c r="J890" s="289">
        <v>1511.27</v>
      </c>
      <c r="K890" s="289">
        <v>1647.38</v>
      </c>
      <c r="L890" s="289">
        <v>1718.02</v>
      </c>
      <c r="M890" s="289">
        <v>1708.82</v>
      </c>
      <c r="N890" s="289">
        <v>1709.3</v>
      </c>
      <c r="O890" s="289">
        <v>1736.83</v>
      </c>
      <c r="P890" s="289">
        <v>1579.6</v>
      </c>
      <c r="Q890" s="289">
        <v>1705.8</v>
      </c>
      <c r="R890" s="289">
        <v>1741.01</v>
      </c>
      <c r="S890" s="289">
        <v>1700.23</v>
      </c>
      <c r="T890" s="289">
        <v>1690</v>
      </c>
      <c r="U890" s="289">
        <v>1658</v>
      </c>
      <c r="V890" s="289">
        <v>1635.22</v>
      </c>
      <c r="W890" s="289">
        <v>1682.99</v>
      </c>
      <c r="X890" s="289">
        <v>1504.62</v>
      </c>
      <c r="Y890" s="289">
        <v>1368.11</v>
      </c>
    </row>
    <row r="891" spans="1:25" hidden="1" outlineLevel="1">
      <c r="A891" s="254">
        <v>28</v>
      </c>
      <c r="B891" s="289">
        <v>1229.1199999999999</v>
      </c>
      <c r="C891" s="289">
        <v>1134.6099999999999</v>
      </c>
      <c r="D891" s="289">
        <v>1074.07</v>
      </c>
      <c r="E891" s="289">
        <v>1051.57</v>
      </c>
      <c r="F891" s="289">
        <v>1029.99</v>
      </c>
      <c r="G891" s="289">
        <v>1015.24</v>
      </c>
      <c r="H891" s="289">
        <v>1042.6600000000001</v>
      </c>
      <c r="I891" s="289">
        <v>1171.73</v>
      </c>
      <c r="J891" s="289">
        <v>1415.56</v>
      </c>
      <c r="K891" s="289">
        <v>1595.27</v>
      </c>
      <c r="L891" s="289">
        <v>1622.62</v>
      </c>
      <c r="M891" s="289">
        <v>1634.45</v>
      </c>
      <c r="N891" s="289">
        <v>1407.53</v>
      </c>
      <c r="O891" s="289">
        <v>1406.2</v>
      </c>
      <c r="P891" s="289">
        <v>1267.26</v>
      </c>
      <c r="Q891" s="289">
        <v>1729.76</v>
      </c>
      <c r="R891" s="289">
        <v>1717.59</v>
      </c>
      <c r="S891" s="289">
        <v>1680.45</v>
      </c>
      <c r="T891" s="289">
        <v>1689.28</v>
      </c>
      <c r="U891" s="289">
        <v>1661.98</v>
      </c>
      <c r="V891" s="289">
        <v>1647.38</v>
      </c>
      <c r="W891" s="289">
        <v>1670.88</v>
      </c>
      <c r="X891" s="289">
        <v>1497.11</v>
      </c>
      <c r="Y891" s="289">
        <v>1343.52</v>
      </c>
    </row>
    <row r="892" spans="1:25" hidden="1" outlineLevel="1">
      <c r="A892" s="254">
        <v>29</v>
      </c>
      <c r="B892" s="289">
        <v>1209.6500000000001</v>
      </c>
      <c r="C892" s="289">
        <v>1100.29</v>
      </c>
      <c r="D892" s="289">
        <v>1057.71</v>
      </c>
      <c r="E892" s="289">
        <v>1027.8399999999999</v>
      </c>
      <c r="F892" s="289">
        <v>1043.79</v>
      </c>
      <c r="G892" s="289">
        <v>1050.43</v>
      </c>
      <c r="H892" s="289">
        <v>1228.99</v>
      </c>
      <c r="I892" s="289">
        <v>1378.69</v>
      </c>
      <c r="J892" s="289">
        <v>1531.18</v>
      </c>
      <c r="K892" s="289">
        <v>1665.75</v>
      </c>
      <c r="L892" s="289">
        <v>1710.28</v>
      </c>
      <c r="M892" s="289">
        <v>1684.24</v>
      </c>
      <c r="N892" s="289">
        <v>1678.65</v>
      </c>
      <c r="O892" s="289">
        <v>1700.81</v>
      </c>
      <c r="P892" s="289">
        <v>1718.23</v>
      </c>
      <c r="Q892" s="289">
        <v>1719.76</v>
      </c>
      <c r="R892" s="289">
        <v>1710.08</v>
      </c>
      <c r="S892" s="289">
        <v>1699.14</v>
      </c>
      <c r="T892" s="289">
        <v>1688.97</v>
      </c>
      <c r="U892" s="289">
        <v>1689.01</v>
      </c>
      <c r="V892" s="289">
        <v>1673.83</v>
      </c>
      <c r="W892" s="289">
        <v>1601.23</v>
      </c>
      <c r="X892" s="289">
        <v>1459.91</v>
      </c>
      <c r="Y892" s="289">
        <v>1220.8699999999999</v>
      </c>
    </row>
    <row r="893" spans="1:25" hidden="1" outlineLevel="1">
      <c r="A893" s="254">
        <v>30</v>
      </c>
      <c r="B893" s="289">
        <v>1166.24</v>
      </c>
      <c r="C893" s="289">
        <v>1100.4100000000001</v>
      </c>
      <c r="D893" s="289">
        <v>1053.1400000000001</v>
      </c>
      <c r="E893" s="289">
        <v>1026.43</v>
      </c>
      <c r="F893" s="289">
        <v>1048.57</v>
      </c>
      <c r="G893" s="289">
        <v>1071.1600000000001</v>
      </c>
      <c r="H893" s="289">
        <v>1304.6600000000001</v>
      </c>
      <c r="I893" s="289">
        <v>1289.19</v>
      </c>
      <c r="J893" s="289">
        <v>1501.74</v>
      </c>
      <c r="K893" s="289">
        <v>1670.98</v>
      </c>
      <c r="L893" s="289">
        <v>1701.18</v>
      </c>
      <c r="M893" s="289">
        <v>1701.07</v>
      </c>
      <c r="N893" s="289">
        <v>1697.46</v>
      </c>
      <c r="O893" s="289">
        <v>1693.61</v>
      </c>
      <c r="P893" s="289">
        <v>1710.49</v>
      </c>
      <c r="Q893" s="289">
        <v>1701.7</v>
      </c>
      <c r="R893" s="289">
        <v>1693.44</v>
      </c>
      <c r="S893" s="289">
        <v>1684.7</v>
      </c>
      <c r="T893" s="289">
        <v>1677.21</v>
      </c>
      <c r="U893" s="289">
        <v>1688.11</v>
      </c>
      <c r="V893" s="289">
        <v>1669.24</v>
      </c>
      <c r="W893" s="289">
        <v>1646.91</v>
      </c>
      <c r="X893" s="289">
        <v>1505.03</v>
      </c>
      <c r="Y893" s="289">
        <v>1283.8</v>
      </c>
    </row>
    <row r="894" spans="1:25" hidden="1" outlineLevel="1">
      <c r="A894" s="254">
        <v>31</v>
      </c>
      <c r="B894" s="289">
        <v>1190.94</v>
      </c>
      <c r="C894" s="289">
        <v>1106.44</v>
      </c>
      <c r="D894" s="289">
        <v>1069.3900000000001</v>
      </c>
      <c r="E894" s="289">
        <v>1062.58</v>
      </c>
      <c r="F894" s="289">
        <v>1072.6400000000001</v>
      </c>
      <c r="G894" s="289">
        <v>1085.18</v>
      </c>
      <c r="H894" s="289">
        <v>1297.78</v>
      </c>
      <c r="I894" s="289">
        <v>1383.02</v>
      </c>
      <c r="J894" s="289">
        <v>1589.02</v>
      </c>
      <c r="K894" s="289">
        <v>1697.02</v>
      </c>
      <c r="L894" s="289">
        <v>1690.77</v>
      </c>
      <c r="M894" s="289">
        <v>1737.84</v>
      </c>
      <c r="N894" s="289">
        <v>1690.69</v>
      </c>
      <c r="O894" s="289">
        <v>1694.75</v>
      </c>
      <c r="P894" s="289">
        <v>1689.58</v>
      </c>
      <c r="Q894" s="289">
        <v>1674.19</v>
      </c>
      <c r="R894" s="289">
        <v>1674.99</v>
      </c>
      <c r="S894" s="289">
        <v>1674.21</v>
      </c>
      <c r="T894" s="289">
        <v>1680.71</v>
      </c>
      <c r="U894" s="289">
        <v>1683.65</v>
      </c>
      <c r="V894" s="289">
        <v>1678.22</v>
      </c>
      <c r="W894" s="289">
        <v>1681.52</v>
      </c>
      <c r="X894" s="289">
        <v>1549.42</v>
      </c>
      <c r="Y894" s="289">
        <v>1361.4</v>
      </c>
    </row>
    <row r="895" spans="1:25" collapsed="1"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</row>
    <row r="896" spans="1:25">
      <c r="A896" s="480" t="s">
        <v>208</v>
      </c>
      <c r="B896" s="482" t="s">
        <v>336</v>
      </c>
      <c r="C896" s="482"/>
      <c r="D896" s="482"/>
      <c r="E896" s="482"/>
      <c r="F896" s="482"/>
      <c r="G896" s="482"/>
      <c r="H896" s="482"/>
      <c r="I896" s="482"/>
      <c r="J896" s="482"/>
      <c r="K896" s="482"/>
      <c r="L896" s="482"/>
      <c r="M896" s="482"/>
      <c r="N896" s="482"/>
      <c r="O896" s="482"/>
      <c r="P896" s="482"/>
      <c r="Q896" s="482"/>
      <c r="R896" s="482"/>
      <c r="S896" s="482"/>
      <c r="T896" s="482"/>
      <c r="U896" s="482"/>
      <c r="V896" s="482"/>
      <c r="W896" s="482"/>
      <c r="X896" s="482"/>
      <c r="Y896" s="482"/>
    </row>
    <row r="897" spans="1:25" ht="30" hidden="1" outlineLevel="1">
      <c r="A897" s="480"/>
      <c r="B897" s="274" t="s">
        <v>1</v>
      </c>
      <c r="C897" s="274" t="s">
        <v>2</v>
      </c>
      <c r="D897" s="274" t="s">
        <v>3</v>
      </c>
      <c r="E897" s="274" t="s">
        <v>4</v>
      </c>
      <c r="F897" s="274" t="s">
        <v>5</v>
      </c>
      <c r="G897" s="274" t="s">
        <v>6</v>
      </c>
      <c r="H897" s="274" t="s">
        <v>7</v>
      </c>
      <c r="I897" s="274" t="s">
        <v>8</v>
      </c>
      <c r="J897" s="274" t="s">
        <v>9</v>
      </c>
      <c r="K897" s="274" t="s">
        <v>10</v>
      </c>
      <c r="L897" s="274" t="s">
        <v>11</v>
      </c>
      <c r="M897" s="274" t="s">
        <v>12</v>
      </c>
      <c r="N897" s="274" t="s">
        <v>13</v>
      </c>
      <c r="O897" s="274" t="s">
        <v>14</v>
      </c>
      <c r="P897" s="274" t="s">
        <v>15</v>
      </c>
      <c r="Q897" s="274" t="s">
        <v>16</v>
      </c>
      <c r="R897" s="274" t="s">
        <v>17</v>
      </c>
      <c r="S897" s="274" t="s">
        <v>18</v>
      </c>
      <c r="T897" s="274" t="s">
        <v>19</v>
      </c>
      <c r="U897" s="274" t="s">
        <v>20</v>
      </c>
      <c r="V897" s="274" t="s">
        <v>21</v>
      </c>
      <c r="W897" s="274" t="s">
        <v>22</v>
      </c>
      <c r="X897" s="274" t="s">
        <v>23</v>
      </c>
      <c r="Y897" s="274" t="s">
        <v>24</v>
      </c>
    </row>
    <row r="898" spans="1:25" hidden="1" outlineLevel="1">
      <c r="A898" s="254">
        <v>1</v>
      </c>
      <c r="B898" s="275">
        <v>1392.15</v>
      </c>
      <c r="C898" s="275">
        <v>1315.23</v>
      </c>
      <c r="D898" s="275">
        <v>1267.3900000000001</v>
      </c>
      <c r="E898" s="275">
        <v>1253.82</v>
      </c>
      <c r="F898" s="275">
        <v>1247.74</v>
      </c>
      <c r="G898" s="275">
        <v>1265.6400000000001</v>
      </c>
      <c r="H898" s="275">
        <v>1444.46</v>
      </c>
      <c r="I898" s="275">
        <v>1610.54</v>
      </c>
      <c r="J898" s="275">
        <v>1664.22</v>
      </c>
      <c r="K898" s="275">
        <v>1642.17</v>
      </c>
      <c r="L898" s="275">
        <v>1638.69</v>
      </c>
      <c r="M898" s="275">
        <v>1660.35</v>
      </c>
      <c r="N898" s="275">
        <v>1608.59</v>
      </c>
      <c r="O898" s="275">
        <v>1672.12</v>
      </c>
      <c r="P898" s="275">
        <v>1687.76</v>
      </c>
      <c r="Q898" s="275">
        <v>1673.17</v>
      </c>
      <c r="R898" s="275">
        <v>1681.33</v>
      </c>
      <c r="S898" s="275">
        <v>1651.93</v>
      </c>
      <c r="T898" s="275">
        <v>1605.13</v>
      </c>
      <c r="U898" s="275">
        <v>1625.53</v>
      </c>
      <c r="V898" s="275">
        <v>1605.62</v>
      </c>
      <c r="W898" s="275">
        <v>1593.77</v>
      </c>
      <c r="X898" s="275">
        <v>1455.86</v>
      </c>
      <c r="Y898" s="275">
        <v>1477.44</v>
      </c>
    </row>
    <row r="899" spans="1:25" hidden="1" outlineLevel="1">
      <c r="A899" s="254">
        <v>2</v>
      </c>
      <c r="B899" s="275">
        <v>1309.1600000000001</v>
      </c>
      <c r="C899" s="275">
        <v>1258.27</v>
      </c>
      <c r="D899" s="275">
        <v>1233.1300000000001</v>
      </c>
      <c r="E899" s="275">
        <v>1199.67</v>
      </c>
      <c r="F899" s="275">
        <v>857.21</v>
      </c>
      <c r="G899" s="275">
        <v>1217.21</v>
      </c>
      <c r="H899" s="275">
        <v>1380.6</v>
      </c>
      <c r="I899" s="275">
        <v>1551.1</v>
      </c>
      <c r="J899" s="275">
        <v>1654.81</v>
      </c>
      <c r="K899" s="275">
        <v>1704.39</v>
      </c>
      <c r="L899" s="275">
        <v>1807.06</v>
      </c>
      <c r="M899" s="275">
        <v>1830.41</v>
      </c>
      <c r="N899" s="275">
        <v>1709.94</v>
      </c>
      <c r="O899" s="275">
        <v>1695.49</v>
      </c>
      <c r="P899" s="275">
        <v>1807.53</v>
      </c>
      <c r="Q899" s="275">
        <v>1731.87</v>
      </c>
      <c r="R899" s="275">
        <v>1705.13</v>
      </c>
      <c r="S899" s="275">
        <v>1679.76</v>
      </c>
      <c r="T899" s="275">
        <v>1640.55</v>
      </c>
      <c r="U899" s="275">
        <v>1627.16</v>
      </c>
      <c r="V899" s="275">
        <v>1632.24</v>
      </c>
      <c r="W899" s="275">
        <v>1618.81</v>
      </c>
      <c r="X899" s="275">
        <v>1623.5</v>
      </c>
      <c r="Y899" s="275">
        <v>1446.89</v>
      </c>
    </row>
    <row r="900" spans="1:25" hidden="1" outlineLevel="1">
      <c r="A900" s="254">
        <v>3</v>
      </c>
      <c r="B900" s="275">
        <v>1333.41</v>
      </c>
      <c r="C900" s="275">
        <v>1246.76</v>
      </c>
      <c r="D900" s="275">
        <v>1229</v>
      </c>
      <c r="E900" s="275">
        <v>1196.29</v>
      </c>
      <c r="F900" s="275">
        <v>852.27</v>
      </c>
      <c r="G900" s="275">
        <v>1215.2</v>
      </c>
      <c r="H900" s="275">
        <v>1362.41</v>
      </c>
      <c r="I900" s="275">
        <v>1412.57</v>
      </c>
      <c r="J900" s="275">
        <v>1556.59</v>
      </c>
      <c r="K900" s="275">
        <v>1590.86</v>
      </c>
      <c r="L900" s="275">
        <v>1630.23</v>
      </c>
      <c r="M900" s="275">
        <v>1614.81</v>
      </c>
      <c r="N900" s="275">
        <v>1603.59</v>
      </c>
      <c r="O900" s="275">
        <v>1605.43</v>
      </c>
      <c r="P900" s="275">
        <v>1610.1</v>
      </c>
      <c r="Q900" s="275">
        <v>1614.97</v>
      </c>
      <c r="R900" s="275">
        <v>1607.26</v>
      </c>
      <c r="S900" s="275">
        <v>1585.77</v>
      </c>
      <c r="T900" s="275">
        <v>1590.77</v>
      </c>
      <c r="U900" s="275">
        <v>1550.72</v>
      </c>
      <c r="V900" s="275">
        <v>1526.55</v>
      </c>
      <c r="W900" s="275">
        <v>1530.87</v>
      </c>
      <c r="X900" s="275">
        <v>1426.22</v>
      </c>
      <c r="Y900" s="275">
        <v>1403.29</v>
      </c>
    </row>
    <row r="901" spans="1:25" hidden="1" outlineLevel="1">
      <c r="A901" s="254">
        <v>4</v>
      </c>
      <c r="B901" s="275">
        <v>1343.44</v>
      </c>
      <c r="C901" s="275">
        <v>1392.96</v>
      </c>
      <c r="D901" s="275">
        <v>1359.66</v>
      </c>
      <c r="E901" s="275">
        <v>1234.92</v>
      </c>
      <c r="F901" s="275">
        <v>902.24</v>
      </c>
      <c r="G901" s="275">
        <v>1346.52</v>
      </c>
      <c r="H901" s="275">
        <v>1385.08</v>
      </c>
      <c r="I901" s="275">
        <v>1429.83</v>
      </c>
      <c r="J901" s="275">
        <v>1568.17</v>
      </c>
      <c r="K901" s="275">
        <v>1572.81</v>
      </c>
      <c r="L901" s="275">
        <v>1577.96</v>
      </c>
      <c r="M901" s="275">
        <v>1613.36</v>
      </c>
      <c r="N901" s="275">
        <v>1576.19</v>
      </c>
      <c r="O901" s="275">
        <v>1580.99</v>
      </c>
      <c r="P901" s="275">
        <v>1561.78</v>
      </c>
      <c r="Q901" s="275">
        <v>1603.31</v>
      </c>
      <c r="R901" s="275">
        <v>1604.41</v>
      </c>
      <c r="S901" s="275">
        <v>1574.86</v>
      </c>
      <c r="T901" s="275">
        <v>1573.94</v>
      </c>
      <c r="U901" s="275">
        <v>1570.88</v>
      </c>
      <c r="V901" s="275">
        <v>1568.84</v>
      </c>
      <c r="W901" s="275">
        <v>1577.78</v>
      </c>
      <c r="X901" s="275">
        <v>1584.62</v>
      </c>
      <c r="Y901" s="275">
        <v>1469.78</v>
      </c>
    </row>
    <row r="902" spans="1:25" hidden="1" outlineLevel="1">
      <c r="A902" s="254">
        <v>5</v>
      </c>
      <c r="B902" s="275">
        <v>1334.59</v>
      </c>
      <c r="C902" s="275">
        <v>1257.17</v>
      </c>
      <c r="D902" s="275">
        <v>1239.8399999999999</v>
      </c>
      <c r="E902" s="275">
        <v>1206.99</v>
      </c>
      <c r="F902" s="275">
        <v>1194.3599999999999</v>
      </c>
      <c r="G902" s="275">
        <v>1214.93</v>
      </c>
      <c r="H902" s="275">
        <v>1388.86</v>
      </c>
      <c r="I902" s="275">
        <v>1502.6</v>
      </c>
      <c r="J902" s="275">
        <v>1573.51</v>
      </c>
      <c r="K902" s="275">
        <v>1589.02</v>
      </c>
      <c r="L902" s="275">
        <v>1714.41</v>
      </c>
      <c r="M902" s="275">
        <v>1638.68</v>
      </c>
      <c r="N902" s="275">
        <v>1597.94</v>
      </c>
      <c r="O902" s="275">
        <v>1635.78</v>
      </c>
      <c r="P902" s="275">
        <v>1623</v>
      </c>
      <c r="Q902" s="275">
        <v>1605.71</v>
      </c>
      <c r="R902" s="275">
        <v>1585.24</v>
      </c>
      <c r="S902" s="275">
        <v>1562.03</v>
      </c>
      <c r="T902" s="275">
        <v>1509.27</v>
      </c>
      <c r="U902" s="275">
        <v>1582.45</v>
      </c>
      <c r="V902" s="275">
        <v>1556.95</v>
      </c>
      <c r="W902" s="275">
        <v>1567.15</v>
      </c>
      <c r="X902" s="275">
        <v>1510.33</v>
      </c>
      <c r="Y902" s="275">
        <v>1435.04</v>
      </c>
    </row>
    <row r="903" spans="1:25" hidden="1" outlineLevel="1">
      <c r="A903" s="254">
        <v>6</v>
      </c>
      <c r="B903" s="275">
        <v>1514.64</v>
      </c>
      <c r="C903" s="275">
        <v>1370.12</v>
      </c>
      <c r="D903" s="275">
        <v>1335.28</v>
      </c>
      <c r="E903" s="275">
        <v>1281.23</v>
      </c>
      <c r="F903" s="275">
        <v>1237.43</v>
      </c>
      <c r="G903" s="275">
        <v>1263.74</v>
      </c>
      <c r="H903" s="275">
        <v>1359.09</v>
      </c>
      <c r="I903" s="275">
        <v>1440.93</v>
      </c>
      <c r="J903" s="275">
        <v>1443.1</v>
      </c>
      <c r="K903" s="275">
        <v>1629.92</v>
      </c>
      <c r="L903" s="275">
        <v>1694.39</v>
      </c>
      <c r="M903" s="275">
        <v>1688.31</v>
      </c>
      <c r="N903" s="275">
        <v>1686.91</v>
      </c>
      <c r="O903" s="275">
        <v>1691.69</v>
      </c>
      <c r="P903" s="275">
        <v>1686.26</v>
      </c>
      <c r="Q903" s="275">
        <v>1637.53</v>
      </c>
      <c r="R903" s="275">
        <v>1625.99</v>
      </c>
      <c r="S903" s="275">
        <v>1608.12</v>
      </c>
      <c r="T903" s="275">
        <v>1622.38</v>
      </c>
      <c r="U903" s="275">
        <v>1622.95</v>
      </c>
      <c r="V903" s="275">
        <v>1600.01</v>
      </c>
      <c r="W903" s="275">
        <v>1608.79</v>
      </c>
      <c r="X903" s="275">
        <v>1601.09</v>
      </c>
      <c r="Y903" s="275">
        <v>1582.9</v>
      </c>
    </row>
    <row r="904" spans="1:25" hidden="1" outlineLevel="1">
      <c r="A904" s="254">
        <v>7</v>
      </c>
      <c r="B904" s="275">
        <v>1500.49</v>
      </c>
      <c r="C904" s="275">
        <v>1365.14</v>
      </c>
      <c r="D904" s="275">
        <v>1290.92</v>
      </c>
      <c r="E904" s="275">
        <v>1276.94</v>
      </c>
      <c r="F904" s="275">
        <v>1246.69</v>
      </c>
      <c r="G904" s="275">
        <v>1239.3800000000001</v>
      </c>
      <c r="H904" s="275">
        <v>1325.2</v>
      </c>
      <c r="I904" s="275">
        <v>1403.37</v>
      </c>
      <c r="J904" s="275">
        <v>1415</v>
      </c>
      <c r="K904" s="275">
        <v>1597.34</v>
      </c>
      <c r="L904" s="275">
        <v>1601.41</v>
      </c>
      <c r="M904" s="275">
        <v>1598.96</v>
      </c>
      <c r="N904" s="275">
        <v>1603.93</v>
      </c>
      <c r="O904" s="275">
        <v>1604.9</v>
      </c>
      <c r="P904" s="275">
        <v>1609.9</v>
      </c>
      <c r="Q904" s="275">
        <v>1609.5</v>
      </c>
      <c r="R904" s="275">
        <v>1606.49</v>
      </c>
      <c r="S904" s="275">
        <v>1600.71</v>
      </c>
      <c r="T904" s="275">
        <v>1600.89</v>
      </c>
      <c r="U904" s="275">
        <v>1602.77</v>
      </c>
      <c r="V904" s="275">
        <v>1602.29</v>
      </c>
      <c r="W904" s="275">
        <v>1605.14</v>
      </c>
      <c r="X904" s="275">
        <v>1615.72</v>
      </c>
      <c r="Y904" s="275">
        <v>1624.89</v>
      </c>
    </row>
    <row r="905" spans="1:25" hidden="1" outlineLevel="1">
      <c r="A905" s="254">
        <v>8</v>
      </c>
      <c r="B905" s="275">
        <v>1381.17</v>
      </c>
      <c r="C905" s="275">
        <v>1285.8</v>
      </c>
      <c r="D905" s="275">
        <v>1247.51</v>
      </c>
      <c r="E905" s="275">
        <v>1232.2</v>
      </c>
      <c r="F905" s="275">
        <v>1209.8699999999999</v>
      </c>
      <c r="G905" s="275">
        <v>1233.98</v>
      </c>
      <c r="H905" s="275">
        <v>1410.04</v>
      </c>
      <c r="I905" s="275">
        <v>1407.49</v>
      </c>
      <c r="J905" s="275">
        <v>1512.15</v>
      </c>
      <c r="K905" s="275">
        <v>1579.37</v>
      </c>
      <c r="L905" s="275">
        <v>1576.74</v>
      </c>
      <c r="M905" s="275">
        <v>1579.12</v>
      </c>
      <c r="N905" s="275">
        <v>1586.82</v>
      </c>
      <c r="O905" s="275">
        <v>1586.72</v>
      </c>
      <c r="P905" s="275">
        <v>1602.07</v>
      </c>
      <c r="Q905" s="275">
        <v>1590.59</v>
      </c>
      <c r="R905" s="275">
        <v>1582.98</v>
      </c>
      <c r="S905" s="275">
        <v>1599.56</v>
      </c>
      <c r="T905" s="275">
        <v>1640.8</v>
      </c>
      <c r="U905" s="275">
        <v>1665.07</v>
      </c>
      <c r="V905" s="275">
        <v>1658.79</v>
      </c>
      <c r="W905" s="275">
        <v>1680.55</v>
      </c>
      <c r="X905" s="275">
        <v>1676.17</v>
      </c>
      <c r="Y905" s="275">
        <v>1591.46</v>
      </c>
    </row>
    <row r="906" spans="1:25" hidden="1" outlineLevel="1">
      <c r="A906" s="254">
        <v>9</v>
      </c>
      <c r="B906" s="275">
        <v>1408.21</v>
      </c>
      <c r="C906" s="275">
        <v>1417.35</v>
      </c>
      <c r="D906" s="275">
        <v>1351.33</v>
      </c>
      <c r="E906" s="275">
        <v>948.73</v>
      </c>
      <c r="F906" s="275">
        <v>947.41</v>
      </c>
      <c r="G906" s="275">
        <v>952.75</v>
      </c>
      <c r="H906" s="275">
        <v>1189.05</v>
      </c>
      <c r="I906" s="275">
        <v>1448.6</v>
      </c>
      <c r="J906" s="275">
        <v>1603.22</v>
      </c>
      <c r="K906" s="275">
        <v>1628.85</v>
      </c>
      <c r="L906" s="275">
        <v>1644.99</v>
      </c>
      <c r="M906" s="275">
        <v>1642.95</v>
      </c>
      <c r="N906" s="275">
        <v>1627.74</v>
      </c>
      <c r="O906" s="275">
        <v>1648.17</v>
      </c>
      <c r="P906" s="275">
        <v>1650.83</v>
      </c>
      <c r="Q906" s="275">
        <v>1651.33</v>
      </c>
      <c r="R906" s="275">
        <v>1638.33</v>
      </c>
      <c r="S906" s="275">
        <v>1627.62</v>
      </c>
      <c r="T906" s="275">
        <v>1636.2</v>
      </c>
      <c r="U906" s="275">
        <v>1631.05</v>
      </c>
      <c r="V906" s="275">
        <v>1594.45</v>
      </c>
      <c r="W906" s="275">
        <v>1516.91</v>
      </c>
      <c r="X906" s="275">
        <v>1539.87</v>
      </c>
      <c r="Y906" s="275">
        <v>1451.8</v>
      </c>
    </row>
    <row r="907" spans="1:25" hidden="1" outlineLevel="1">
      <c r="A907" s="254">
        <v>10</v>
      </c>
      <c r="B907" s="275">
        <v>949.7</v>
      </c>
      <c r="C907" s="275">
        <v>1370.5</v>
      </c>
      <c r="D907" s="275">
        <v>1330.44</v>
      </c>
      <c r="E907" s="275">
        <v>936.79</v>
      </c>
      <c r="F907" s="275">
        <v>932</v>
      </c>
      <c r="G907" s="275">
        <v>939.18</v>
      </c>
      <c r="H907" s="275">
        <v>1082.52</v>
      </c>
      <c r="I907" s="275">
        <v>1046.71</v>
      </c>
      <c r="J907" s="275">
        <v>1100.7</v>
      </c>
      <c r="K907" s="275">
        <v>1474.58</v>
      </c>
      <c r="L907" s="275">
        <v>1469.87</v>
      </c>
      <c r="M907" s="275">
        <v>1542.49</v>
      </c>
      <c r="N907" s="275">
        <v>1481.92</v>
      </c>
      <c r="O907" s="275">
        <v>1493.47</v>
      </c>
      <c r="P907" s="275">
        <v>1492.27</v>
      </c>
      <c r="Q907" s="275">
        <v>1479.23</v>
      </c>
      <c r="R907" s="275">
        <v>1480.3</v>
      </c>
      <c r="S907" s="275">
        <v>1555.24</v>
      </c>
      <c r="T907" s="275">
        <v>1492.61</v>
      </c>
      <c r="U907" s="275">
        <v>1486.8</v>
      </c>
      <c r="V907" s="275">
        <v>1441.82</v>
      </c>
      <c r="W907" s="275">
        <v>1455.29</v>
      </c>
      <c r="X907" s="275">
        <v>1461.19</v>
      </c>
      <c r="Y907" s="275">
        <v>1153.04</v>
      </c>
    </row>
    <row r="908" spans="1:25" hidden="1" outlineLevel="1">
      <c r="A908" s="254">
        <v>11</v>
      </c>
      <c r="B908" s="275">
        <v>1241.6199999999999</v>
      </c>
      <c r="C908" s="275">
        <v>1394.21</v>
      </c>
      <c r="D908" s="275">
        <v>1350.56</v>
      </c>
      <c r="E908" s="275">
        <v>942.26</v>
      </c>
      <c r="F908" s="275">
        <v>796.08</v>
      </c>
      <c r="G908" s="275">
        <v>945.57</v>
      </c>
      <c r="H908" s="275">
        <v>1007.06</v>
      </c>
      <c r="I908" s="275">
        <v>1385.43</v>
      </c>
      <c r="J908" s="275">
        <v>1492.25</v>
      </c>
      <c r="K908" s="275">
        <v>1645.28</v>
      </c>
      <c r="L908" s="275">
        <v>1649.63</v>
      </c>
      <c r="M908" s="275">
        <v>1655.66</v>
      </c>
      <c r="N908" s="275">
        <v>1642.69</v>
      </c>
      <c r="O908" s="275">
        <v>1655.36</v>
      </c>
      <c r="P908" s="275">
        <v>1651.92</v>
      </c>
      <c r="Q908" s="275">
        <v>1651.18</v>
      </c>
      <c r="R908" s="275">
        <v>1648.23</v>
      </c>
      <c r="S908" s="275">
        <v>1649.15</v>
      </c>
      <c r="T908" s="275">
        <v>1642.03</v>
      </c>
      <c r="U908" s="275">
        <v>1611.21</v>
      </c>
      <c r="V908" s="275">
        <v>1521.05</v>
      </c>
      <c r="W908" s="275">
        <v>1488.9</v>
      </c>
      <c r="X908" s="275">
        <v>1573.27</v>
      </c>
      <c r="Y908" s="275">
        <v>1386.86</v>
      </c>
    </row>
    <row r="909" spans="1:25" hidden="1" outlineLevel="1">
      <c r="A909" s="254">
        <v>12</v>
      </c>
      <c r="B909" s="275">
        <v>1136.57</v>
      </c>
      <c r="C909" s="275">
        <v>1437.66</v>
      </c>
      <c r="D909" s="275">
        <v>1410.16</v>
      </c>
      <c r="E909" s="275">
        <v>1395.53</v>
      </c>
      <c r="F909" s="275">
        <v>913.97</v>
      </c>
      <c r="G909" s="275">
        <v>1362.07</v>
      </c>
      <c r="H909" s="275">
        <v>951.51</v>
      </c>
      <c r="I909" s="275">
        <v>1314.94</v>
      </c>
      <c r="J909" s="275">
        <v>1423.25</v>
      </c>
      <c r="K909" s="275">
        <v>1612.98</v>
      </c>
      <c r="L909" s="275">
        <v>1616.11</v>
      </c>
      <c r="M909" s="275">
        <v>1620.75</v>
      </c>
      <c r="N909" s="275">
        <v>1621.54</v>
      </c>
      <c r="O909" s="275">
        <v>1628.18</v>
      </c>
      <c r="P909" s="275">
        <v>1644.48</v>
      </c>
      <c r="Q909" s="275">
        <v>1629.03</v>
      </c>
      <c r="R909" s="275">
        <v>1632.81</v>
      </c>
      <c r="S909" s="275">
        <v>1510.93</v>
      </c>
      <c r="T909" s="275">
        <v>1623.68</v>
      </c>
      <c r="U909" s="275">
        <v>1625.54</v>
      </c>
      <c r="V909" s="275">
        <v>1607.83</v>
      </c>
      <c r="W909" s="275">
        <v>1620.89</v>
      </c>
      <c r="X909" s="275">
        <v>1486.54</v>
      </c>
      <c r="Y909" s="275">
        <v>1484.52</v>
      </c>
    </row>
    <row r="910" spans="1:25" hidden="1" outlineLevel="1">
      <c r="A910" s="254">
        <v>13</v>
      </c>
      <c r="B910" s="275">
        <v>1541.22</v>
      </c>
      <c r="C910" s="275">
        <v>1394.83</v>
      </c>
      <c r="D910" s="275">
        <v>1360.88</v>
      </c>
      <c r="E910" s="275">
        <v>1306.0999999999999</v>
      </c>
      <c r="F910" s="275">
        <v>1244.1600000000001</v>
      </c>
      <c r="G910" s="275">
        <v>1248.04</v>
      </c>
      <c r="H910" s="275">
        <v>1368.5</v>
      </c>
      <c r="I910" s="275">
        <v>1414.47</v>
      </c>
      <c r="J910" s="275">
        <v>1569.79</v>
      </c>
      <c r="K910" s="275">
        <v>1639.62</v>
      </c>
      <c r="L910" s="275">
        <v>1662.85</v>
      </c>
      <c r="M910" s="275">
        <v>1640.15</v>
      </c>
      <c r="N910" s="275">
        <v>1684.04</v>
      </c>
      <c r="O910" s="275">
        <v>1678.09</v>
      </c>
      <c r="P910" s="275">
        <v>1698.43</v>
      </c>
      <c r="Q910" s="275">
        <v>1675.06</v>
      </c>
      <c r="R910" s="275">
        <v>1627.77</v>
      </c>
      <c r="S910" s="275">
        <v>1633.14</v>
      </c>
      <c r="T910" s="275">
        <v>1591.47</v>
      </c>
      <c r="U910" s="275">
        <v>1582.74</v>
      </c>
      <c r="V910" s="275">
        <v>1622.75</v>
      </c>
      <c r="W910" s="275">
        <v>1647.52</v>
      </c>
      <c r="X910" s="275">
        <v>1616.66</v>
      </c>
      <c r="Y910" s="275">
        <v>1609.65</v>
      </c>
    </row>
    <row r="911" spans="1:25" hidden="1" outlineLevel="1">
      <c r="A911" s="254">
        <v>14</v>
      </c>
      <c r="B911" s="275">
        <v>1560.55</v>
      </c>
      <c r="C911" s="275">
        <v>1391.32</v>
      </c>
      <c r="D911" s="275">
        <v>1327.79</v>
      </c>
      <c r="E911" s="275">
        <v>1261.46</v>
      </c>
      <c r="F911" s="275">
        <v>1246.21</v>
      </c>
      <c r="G911" s="275">
        <v>1230.6300000000001</v>
      </c>
      <c r="H911" s="275">
        <v>1352.46</v>
      </c>
      <c r="I911" s="275">
        <v>1433.01</v>
      </c>
      <c r="J911" s="275">
        <v>1554.58</v>
      </c>
      <c r="K911" s="275">
        <v>1591.77</v>
      </c>
      <c r="L911" s="275">
        <v>1643.69</v>
      </c>
      <c r="M911" s="275">
        <v>1601.95</v>
      </c>
      <c r="N911" s="275">
        <v>1623.44</v>
      </c>
      <c r="O911" s="275">
        <v>1544.02</v>
      </c>
      <c r="P911" s="275">
        <v>1603.85</v>
      </c>
      <c r="Q911" s="275">
        <v>1538.86</v>
      </c>
      <c r="R911" s="275">
        <v>1556.93</v>
      </c>
      <c r="S911" s="275">
        <v>1608.32</v>
      </c>
      <c r="T911" s="275">
        <v>1549.84</v>
      </c>
      <c r="U911" s="275">
        <v>1545.95</v>
      </c>
      <c r="V911" s="275">
        <v>1550.36</v>
      </c>
      <c r="W911" s="275">
        <v>1617.07</v>
      </c>
      <c r="X911" s="275">
        <v>1479.24</v>
      </c>
      <c r="Y911" s="275">
        <v>1492.12</v>
      </c>
    </row>
    <row r="912" spans="1:25" hidden="1" outlineLevel="1">
      <c r="A912" s="254">
        <v>15</v>
      </c>
      <c r="B912" s="275">
        <v>1487.55</v>
      </c>
      <c r="C912" s="275">
        <v>1356.91</v>
      </c>
      <c r="D912" s="275">
        <v>1294.1199999999999</v>
      </c>
      <c r="E912" s="275">
        <v>1261.9000000000001</v>
      </c>
      <c r="F912" s="275">
        <v>1254.3800000000001</v>
      </c>
      <c r="G912" s="275">
        <v>1246.4000000000001</v>
      </c>
      <c r="H912" s="275">
        <v>1468.14</v>
      </c>
      <c r="I912" s="275">
        <v>1582.97</v>
      </c>
      <c r="J912" s="275">
        <v>1586.85</v>
      </c>
      <c r="K912" s="275">
        <v>1678.51</v>
      </c>
      <c r="L912" s="275">
        <v>1724.29</v>
      </c>
      <c r="M912" s="275">
        <v>1745.96</v>
      </c>
      <c r="N912" s="275">
        <v>1646.69</v>
      </c>
      <c r="O912" s="275">
        <v>1637.56</v>
      </c>
      <c r="P912" s="275">
        <v>1775.84</v>
      </c>
      <c r="Q912" s="275">
        <v>1707.14</v>
      </c>
      <c r="R912" s="275">
        <v>1688.03</v>
      </c>
      <c r="S912" s="275">
        <v>1679</v>
      </c>
      <c r="T912" s="275">
        <v>1689.4</v>
      </c>
      <c r="U912" s="275">
        <v>1686.39</v>
      </c>
      <c r="V912" s="275">
        <v>1699.18</v>
      </c>
      <c r="W912" s="275">
        <v>1653.17</v>
      </c>
      <c r="X912" s="275">
        <v>1642.58</v>
      </c>
      <c r="Y912" s="275">
        <v>1572.16</v>
      </c>
    </row>
    <row r="913" spans="1:25" hidden="1" outlineLevel="1">
      <c r="A913" s="254">
        <v>16</v>
      </c>
      <c r="B913" s="275">
        <v>1357.48</v>
      </c>
      <c r="C913" s="275">
        <v>1259.23</v>
      </c>
      <c r="D913" s="275">
        <v>1201.2</v>
      </c>
      <c r="E913" s="275">
        <v>1182.48</v>
      </c>
      <c r="F913" s="275">
        <v>1178.6199999999999</v>
      </c>
      <c r="G913" s="275">
        <v>1191.6199999999999</v>
      </c>
      <c r="H913" s="275">
        <v>1365.36</v>
      </c>
      <c r="I913" s="275">
        <v>1535.07</v>
      </c>
      <c r="J913" s="275">
        <v>1643.19</v>
      </c>
      <c r="K913" s="275">
        <v>1685.61</v>
      </c>
      <c r="L913" s="275">
        <v>1670.47</v>
      </c>
      <c r="M913" s="275">
        <v>1601.97</v>
      </c>
      <c r="N913" s="275">
        <v>1543.49</v>
      </c>
      <c r="O913" s="275">
        <v>1542.09</v>
      </c>
      <c r="P913" s="275">
        <v>1516.71</v>
      </c>
      <c r="Q913" s="275">
        <v>1604.5</v>
      </c>
      <c r="R913" s="275">
        <v>1613.22</v>
      </c>
      <c r="S913" s="275">
        <v>1580.31</v>
      </c>
      <c r="T913" s="275">
        <v>1602.98</v>
      </c>
      <c r="U913" s="275">
        <v>1672.83</v>
      </c>
      <c r="V913" s="275">
        <v>1645.64</v>
      </c>
      <c r="W913" s="275">
        <v>1640.4</v>
      </c>
      <c r="X913" s="275">
        <v>1540.3</v>
      </c>
      <c r="Y913" s="275">
        <v>1517.16</v>
      </c>
    </row>
    <row r="914" spans="1:25" hidden="1" outlineLevel="1">
      <c r="A914" s="254">
        <v>17</v>
      </c>
      <c r="B914" s="275">
        <v>1350.92</v>
      </c>
      <c r="C914" s="275">
        <v>1256.25</v>
      </c>
      <c r="D914" s="275">
        <v>1226.43</v>
      </c>
      <c r="E914" s="275">
        <v>1175.19</v>
      </c>
      <c r="F914" s="275">
        <v>1172.3699999999999</v>
      </c>
      <c r="G914" s="275">
        <v>1201.31</v>
      </c>
      <c r="H914" s="275">
        <v>1427.68</v>
      </c>
      <c r="I914" s="275">
        <v>1586.68</v>
      </c>
      <c r="J914" s="275">
        <v>1737.72</v>
      </c>
      <c r="K914" s="275">
        <v>1891</v>
      </c>
      <c r="L914" s="275">
        <v>1927.37</v>
      </c>
      <c r="M914" s="275">
        <v>1882.81</v>
      </c>
      <c r="N914" s="275">
        <v>1871.62</v>
      </c>
      <c r="O914" s="275">
        <v>1865.88</v>
      </c>
      <c r="P914" s="275">
        <v>1962.37</v>
      </c>
      <c r="Q914" s="275">
        <v>1942.13</v>
      </c>
      <c r="R914" s="275">
        <v>1955.66</v>
      </c>
      <c r="S914" s="275">
        <v>1948.47</v>
      </c>
      <c r="T914" s="275">
        <v>1916.48</v>
      </c>
      <c r="U914" s="275">
        <v>1882.7</v>
      </c>
      <c r="V914" s="275">
        <v>1879.19</v>
      </c>
      <c r="W914" s="275">
        <v>1861.6</v>
      </c>
      <c r="X914" s="275">
        <v>1713.81</v>
      </c>
      <c r="Y914" s="275">
        <v>1671.98</v>
      </c>
    </row>
    <row r="915" spans="1:25" hidden="1" outlineLevel="1">
      <c r="A915" s="254">
        <v>18</v>
      </c>
      <c r="B915" s="275">
        <v>1380.59</v>
      </c>
      <c r="C915" s="275">
        <v>1304.25</v>
      </c>
      <c r="D915" s="275">
        <v>1256.1600000000001</v>
      </c>
      <c r="E915" s="275">
        <v>1234.82</v>
      </c>
      <c r="F915" s="275">
        <v>1224.8699999999999</v>
      </c>
      <c r="G915" s="275">
        <v>1245.5</v>
      </c>
      <c r="H915" s="275">
        <v>1439.05</v>
      </c>
      <c r="I915" s="275">
        <v>1575.93</v>
      </c>
      <c r="J915" s="275">
        <v>1743.15</v>
      </c>
      <c r="K915" s="275">
        <v>1907.97</v>
      </c>
      <c r="L915" s="275">
        <v>1936.05</v>
      </c>
      <c r="M915" s="275">
        <v>1933.35</v>
      </c>
      <c r="N915" s="275">
        <v>1894.58</v>
      </c>
      <c r="O915" s="275">
        <v>1882.88</v>
      </c>
      <c r="P915" s="275">
        <v>1970.04</v>
      </c>
      <c r="Q915" s="275">
        <v>1943.05</v>
      </c>
      <c r="R915" s="275">
        <v>1899.84</v>
      </c>
      <c r="S915" s="275">
        <v>1926.73</v>
      </c>
      <c r="T915" s="275">
        <v>1901.78</v>
      </c>
      <c r="U915" s="275">
        <v>1864.92</v>
      </c>
      <c r="V915" s="275">
        <v>1766.97</v>
      </c>
      <c r="W915" s="275">
        <v>1833.66</v>
      </c>
      <c r="X915" s="275">
        <v>1723.32</v>
      </c>
      <c r="Y915" s="275">
        <v>1596.97</v>
      </c>
    </row>
    <row r="916" spans="1:25" hidden="1" outlineLevel="1">
      <c r="A916" s="254">
        <v>19</v>
      </c>
      <c r="B916" s="275">
        <v>1378.58</v>
      </c>
      <c r="C916" s="275">
        <v>1297.53</v>
      </c>
      <c r="D916" s="275">
        <v>1258.8</v>
      </c>
      <c r="E916" s="275">
        <v>1239.9100000000001</v>
      </c>
      <c r="F916" s="275">
        <v>1120.8499999999999</v>
      </c>
      <c r="G916" s="275">
        <v>1170.18</v>
      </c>
      <c r="H916" s="275">
        <v>1436.34</v>
      </c>
      <c r="I916" s="275">
        <v>1598.52</v>
      </c>
      <c r="J916" s="275">
        <v>1813.75</v>
      </c>
      <c r="K916" s="275">
        <v>1960.03</v>
      </c>
      <c r="L916" s="275">
        <v>2007.51</v>
      </c>
      <c r="M916" s="275">
        <v>2003.15</v>
      </c>
      <c r="N916" s="275">
        <v>1992.4</v>
      </c>
      <c r="O916" s="275">
        <v>1998.05</v>
      </c>
      <c r="P916" s="275">
        <v>2025.22</v>
      </c>
      <c r="Q916" s="275">
        <v>2021.24</v>
      </c>
      <c r="R916" s="275">
        <v>1976.17</v>
      </c>
      <c r="S916" s="275">
        <v>1946.41</v>
      </c>
      <c r="T916" s="275">
        <v>1931.45</v>
      </c>
      <c r="U916" s="275">
        <v>1918.31</v>
      </c>
      <c r="V916" s="275">
        <v>1908.53</v>
      </c>
      <c r="W916" s="275">
        <v>1893.04</v>
      </c>
      <c r="X916" s="275">
        <v>1769.07</v>
      </c>
      <c r="Y916" s="275">
        <v>1614.65</v>
      </c>
    </row>
    <row r="917" spans="1:25" hidden="1" outlineLevel="1">
      <c r="A917" s="254">
        <v>20</v>
      </c>
      <c r="B917" s="275">
        <v>1596.28</v>
      </c>
      <c r="C917" s="275">
        <v>1475.42</v>
      </c>
      <c r="D917" s="275">
        <v>1343.24</v>
      </c>
      <c r="E917" s="275">
        <v>1274.47</v>
      </c>
      <c r="F917" s="275">
        <v>1264.3399999999999</v>
      </c>
      <c r="G917" s="275">
        <v>1208.8</v>
      </c>
      <c r="H917" s="275">
        <v>1384.62</v>
      </c>
      <c r="I917" s="275">
        <v>1557.21</v>
      </c>
      <c r="J917" s="275">
        <v>1732.71</v>
      </c>
      <c r="K917" s="275">
        <v>1930.44</v>
      </c>
      <c r="L917" s="275">
        <v>1919.27</v>
      </c>
      <c r="M917" s="275">
        <v>1961.04</v>
      </c>
      <c r="N917" s="275">
        <v>1941.78</v>
      </c>
      <c r="O917" s="275">
        <v>1923.57</v>
      </c>
      <c r="P917" s="275">
        <v>1964.92</v>
      </c>
      <c r="Q917" s="275">
        <v>1938.91</v>
      </c>
      <c r="R917" s="275">
        <v>1798.19</v>
      </c>
      <c r="S917" s="275">
        <v>1786.99</v>
      </c>
      <c r="T917" s="275">
        <v>1783.16</v>
      </c>
      <c r="U917" s="275">
        <v>1787.46</v>
      </c>
      <c r="V917" s="275">
        <v>1779.64</v>
      </c>
      <c r="W917" s="275">
        <v>1775.93</v>
      </c>
      <c r="X917" s="275">
        <v>1750.95</v>
      </c>
      <c r="Y917" s="275">
        <v>1582.53</v>
      </c>
    </row>
    <row r="918" spans="1:25" hidden="1" outlineLevel="1">
      <c r="A918" s="254">
        <v>21</v>
      </c>
      <c r="B918" s="275">
        <v>1499.86</v>
      </c>
      <c r="C918" s="275">
        <v>1377.68</v>
      </c>
      <c r="D918" s="275">
        <v>1324.52</v>
      </c>
      <c r="E918" s="275">
        <v>1274.5899999999999</v>
      </c>
      <c r="F918" s="275">
        <v>1230.1199999999999</v>
      </c>
      <c r="G918" s="275">
        <v>1202.18</v>
      </c>
      <c r="H918" s="275">
        <v>1293.6400000000001</v>
      </c>
      <c r="I918" s="275">
        <v>1416.96</v>
      </c>
      <c r="J918" s="275">
        <v>1590.01</v>
      </c>
      <c r="K918" s="275">
        <v>1818.48</v>
      </c>
      <c r="L918" s="275">
        <v>1962.64</v>
      </c>
      <c r="M918" s="275">
        <v>1988.01</v>
      </c>
      <c r="N918" s="275">
        <v>1982.51</v>
      </c>
      <c r="O918" s="275">
        <v>1980.64</v>
      </c>
      <c r="P918" s="275">
        <v>2041.91</v>
      </c>
      <c r="Q918" s="275">
        <v>2036.64</v>
      </c>
      <c r="R918" s="275">
        <v>2021.3</v>
      </c>
      <c r="S918" s="275">
        <v>2014.12</v>
      </c>
      <c r="T918" s="275">
        <v>1998.77</v>
      </c>
      <c r="U918" s="275">
        <v>2003.21</v>
      </c>
      <c r="V918" s="275">
        <v>2010.98</v>
      </c>
      <c r="W918" s="275">
        <v>1922.1</v>
      </c>
      <c r="X918" s="275">
        <v>1826.11</v>
      </c>
      <c r="Y918" s="275">
        <v>1616.95</v>
      </c>
    </row>
    <row r="919" spans="1:25" hidden="1" outlineLevel="1">
      <c r="A919" s="254">
        <v>22</v>
      </c>
      <c r="B919" s="275">
        <v>1404.91</v>
      </c>
      <c r="C919" s="275">
        <v>1311.6</v>
      </c>
      <c r="D919" s="275">
        <v>1282.77</v>
      </c>
      <c r="E919" s="275">
        <v>1267.5899999999999</v>
      </c>
      <c r="F919" s="275">
        <v>1285.6099999999999</v>
      </c>
      <c r="G919" s="275">
        <v>1362.34</v>
      </c>
      <c r="H919" s="275">
        <v>1421.78</v>
      </c>
      <c r="I919" s="275">
        <v>1555.47</v>
      </c>
      <c r="J919" s="275">
        <v>1718.79</v>
      </c>
      <c r="K919" s="275">
        <v>1783.16</v>
      </c>
      <c r="L919" s="275">
        <v>1796.56</v>
      </c>
      <c r="M919" s="275">
        <v>1818.65</v>
      </c>
      <c r="N919" s="275">
        <v>1741.26</v>
      </c>
      <c r="O919" s="275">
        <v>1785.05</v>
      </c>
      <c r="P919" s="275">
        <v>1832.2</v>
      </c>
      <c r="Q919" s="275">
        <v>1827.56</v>
      </c>
      <c r="R919" s="275">
        <v>1819.85</v>
      </c>
      <c r="S919" s="275">
        <v>1807.4</v>
      </c>
      <c r="T919" s="275">
        <v>1747.63</v>
      </c>
      <c r="U919" s="275">
        <v>1749.62</v>
      </c>
      <c r="V919" s="275">
        <v>1730.05</v>
      </c>
      <c r="W919" s="275">
        <v>1734.34</v>
      </c>
      <c r="X919" s="275">
        <v>1685.78</v>
      </c>
      <c r="Y919" s="275">
        <v>1431.61</v>
      </c>
    </row>
    <row r="920" spans="1:25" hidden="1" outlineLevel="1">
      <c r="A920" s="254">
        <v>23</v>
      </c>
      <c r="B920" s="275">
        <v>1351.68</v>
      </c>
      <c r="C920" s="275">
        <v>1262.28</v>
      </c>
      <c r="D920" s="275">
        <v>1243.28</v>
      </c>
      <c r="E920" s="275">
        <v>1220.28</v>
      </c>
      <c r="F920" s="275">
        <v>1221.8399999999999</v>
      </c>
      <c r="G920" s="275">
        <v>1279.52</v>
      </c>
      <c r="H920" s="275">
        <v>1421.96</v>
      </c>
      <c r="I920" s="275">
        <v>1548.24</v>
      </c>
      <c r="J920" s="275">
        <v>1723.78</v>
      </c>
      <c r="K920" s="275">
        <v>1553.83</v>
      </c>
      <c r="L920" s="275">
        <v>1827.15</v>
      </c>
      <c r="M920" s="275">
        <v>1893.43</v>
      </c>
      <c r="N920" s="275">
        <v>1827.77</v>
      </c>
      <c r="O920" s="275">
        <v>1855.73</v>
      </c>
      <c r="P920" s="275">
        <v>1782.13</v>
      </c>
      <c r="Q920" s="275">
        <v>1792.69</v>
      </c>
      <c r="R920" s="275">
        <v>1554.89</v>
      </c>
      <c r="S920" s="275">
        <v>1734.27</v>
      </c>
      <c r="T920" s="275">
        <v>1732.88</v>
      </c>
      <c r="U920" s="275">
        <v>1732.83</v>
      </c>
      <c r="V920" s="275">
        <v>1719.4</v>
      </c>
      <c r="W920" s="275">
        <v>1724.55</v>
      </c>
      <c r="X920" s="275">
        <v>1439.91</v>
      </c>
      <c r="Y920" s="275">
        <v>1446.92</v>
      </c>
    </row>
    <row r="921" spans="1:25" hidden="1" outlineLevel="1">
      <c r="A921" s="254">
        <v>24</v>
      </c>
      <c r="B921" s="275">
        <v>1306.1600000000001</v>
      </c>
      <c r="C921" s="275">
        <v>1225.26</v>
      </c>
      <c r="D921" s="275">
        <v>1184.95</v>
      </c>
      <c r="E921" s="275">
        <v>1150.52</v>
      </c>
      <c r="F921" s="275">
        <v>1123.93</v>
      </c>
      <c r="G921" s="275">
        <v>1066.31</v>
      </c>
      <c r="H921" s="275">
        <v>1256.8499999999999</v>
      </c>
      <c r="I921" s="275">
        <v>1524.9</v>
      </c>
      <c r="J921" s="275">
        <v>964.09</v>
      </c>
      <c r="K921" s="275">
        <v>1783.04</v>
      </c>
      <c r="L921" s="275">
        <v>1819.06</v>
      </c>
      <c r="M921" s="275">
        <v>1855.64</v>
      </c>
      <c r="N921" s="275">
        <v>1855.57</v>
      </c>
      <c r="O921" s="275">
        <v>1847.56</v>
      </c>
      <c r="P921" s="275">
        <v>1882.54</v>
      </c>
      <c r="Q921" s="275">
        <v>1868.54</v>
      </c>
      <c r="R921" s="275">
        <v>1865.31</v>
      </c>
      <c r="S921" s="275">
        <v>1834.85</v>
      </c>
      <c r="T921" s="275">
        <v>1875.17</v>
      </c>
      <c r="U921" s="275">
        <v>1847.85</v>
      </c>
      <c r="V921" s="275">
        <v>1811.73</v>
      </c>
      <c r="W921" s="275">
        <v>1829.89</v>
      </c>
      <c r="X921" s="275">
        <v>1685.83</v>
      </c>
      <c r="Y921" s="275">
        <v>1510.33</v>
      </c>
    </row>
    <row r="922" spans="1:25" hidden="1" outlineLevel="1">
      <c r="A922" s="254">
        <v>25</v>
      </c>
      <c r="B922" s="275">
        <v>1352.42</v>
      </c>
      <c r="C922" s="275">
        <v>1268.3900000000001</v>
      </c>
      <c r="D922" s="275">
        <v>1205.3599999999999</v>
      </c>
      <c r="E922" s="275">
        <v>1184.24</v>
      </c>
      <c r="F922" s="275">
        <v>1172.8900000000001</v>
      </c>
      <c r="G922" s="275">
        <v>1198.02</v>
      </c>
      <c r="H922" s="275">
        <v>1262.72</v>
      </c>
      <c r="I922" s="275">
        <v>1528.86</v>
      </c>
      <c r="J922" s="275">
        <v>1676.54</v>
      </c>
      <c r="K922" s="275">
        <v>1813.31</v>
      </c>
      <c r="L922" s="275">
        <v>1856.66</v>
      </c>
      <c r="M922" s="275">
        <v>1786.67</v>
      </c>
      <c r="N922" s="275">
        <v>1778.18</v>
      </c>
      <c r="O922" s="275">
        <v>1791.6</v>
      </c>
      <c r="P922" s="275">
        <v>1856.16</v>
      </c>
      <c r="Q922" s="275">
        <v>1820.75</v>
      </c>
      <c r="R922" s="275">
        <v>1774.25</v>
      </c>
      <c r="S922" s="275">
        <v>1740.12</v>
      </c>
      <c r="T922" s="275">
        <v>1726.59</v>
      </c>
      <c r="U922" s="275">
        <v>1707.5</v>
      </c>
      <c r="V922" s="275">
        <v>1678.35</v>
      </c>
      <c r="W922" s="275">
        <v>1794.38</v>
      </c>
      <c r="X922" s="275">
        <v>1025.8900000000001</v>
      </c>
      <c r="Y922" s="275">
        <v>1124.51</v>
      </c>
    </row>
    <row r="923" spans="1:25" hidden="1" outlineLevel="1">
      <c r="A923" s="254">
        <v>26</v>
      </c>
      <c r="B923" s="275">
        <v>1463.35</v>
      </c>
      <c r="C923" s="275">
        <v>1352.06</v>
      </c>
      <c r="D923" s="275">
        <v>1304.8800000000001</v>
      </c>
      <c r="E923" s="275">
        <v>1266.3599999999999</v>
      </c>
      <c r="F923" s="275">
        <v>1259.22</v>
      </c>
      <c r="G923" s="275">
        <v>837.45</v>
      </c>
      <c r="H923" s="275">
        <v>912.21</v>
      </c>
      <c r="I923" s="275">
        <v>1361.49</v>
      </c>
      <c r="J923" s="275">
        <v>1439.38</v>
      </c>
      <c r="K923" s="275">
        <v>1774.31</v>
      </c>
      <c r="L923" s="275">
        <v>1820.54</v>
      </c>
      <c r="M923" s="275">
        <v>1787.66</v>
      </c>
      <c r="N923" s="275">
        <v>1757.31</v>
      </c>
      <c r="O923" s="275">
        <v>1720.75</v>
      </c>
      <c r="P923" s="275">
        <v>1849.34</v>
      </c>
      <c r="Q923" s="275">
        <v>1780.89</v>
      </c>
      <c r="R923" s="275">
        <v>1806.14</v>
      </c>
      <c r="S923" s="275">
        <v>1790.25</v>
      </c>
      <c r="T923" s="275">
        <v>1842.33</v>
      </c>
      <c r="U923" s="275">
        <v>1838.09</v>
      </c>
      <c r="V923" s="275">
        <v>1822.72</v>
      </c>
      <c r="W923" s="275">
        <v>1849.33</v>
      </c>
      <c r="X923" s="275">
        <v>1587.77</v>
      </c>
      <c r="Y923" s="275">
        <v>1538.24</v>
      </c>
    </row>
    <row r="924" spans="1:25" hidden="1" outlineLevel="1">
      <c r="A924" s="254">
        <v>27</v>
      </c>
      <c r="B924" s="275">
        <v>1530.41</v>
      </c>
      <c r="C924" s="275">
        <v>1407.24</v>
      </c>
      <c r="D924" s="275">
        <v>1331.18</v>
      </c>
      <c r="E924" s="275">
        <v>1301.8399999999999</v>
      </c>
      <c r="F924" s="275">
        <v>1292.6199999999999</v>
      </c>
      <c r="G924" s="275">
        <v>1259.44</v>
      </c>
      <c r="H924" s="275">
        <v>1401.55</v>
      </c>
      <c r="I924" s="275">
        <v>1530.39</v>
      </c>
      <c r="J924" s="275">
        <v>1712.09</v>
      </c>
      <c r="K924" s="275">
        <v>1848.2</v>
      </c>
      <c r="L924" s="275">
        <v>1918.84</v>
      </c>
      <c r="M924" s="275">
        <v>1909.64</v>
      </c>
      <c r="N924" s="275">
        <v>1910.12</v>
      </c>
      <c r="O924" s="275">
        <v>1937.65</v>
      </c>
      <c r="P924" s="275">
        <v>1780.42</v>
      </c>
      <c r="Q924" s="275">
        <v>1906.62</v>
      </c>
      <c r="R924" s="275">
        <v>1941.83</v>
      </c>
      <c r="S924" s="275">
        <v>1901.05</v>
      </c>
      <c r="T924" s="275">
        <v>1890.82</v>
      </c>
      <c r="U924" s="275">
        <v>1858.82</v>
      </c>
      <c r="V924" s="275">
        <v>1836.04</v>
      </c>
      <c r="W924" s="275">
        <v>1883.81</v>
      </c>
      <c r="X924" s="275">
        <v>1705.44</v>
      </c>
      <c r="Y924" s="275">
        <v>1568.93</v>
      </c>
    </row>
    <row r="925" spans="1:25" hidden="1" outlineLevel="1">
      <c r="A925" s="254">
        <v>28</v>
      </c>
      <c r="B925" s="275">
        <v>1429.94</v>
      </c>
      <c r="C925" s="275">
        <v>1335.43</v>
      </c>
      <c r="D925" s="275">
        <v>1274.8900000000001</v>
      </c>
      <c r="E925" s="275">
        <v>1252.3900000000001</v>
      </c>
      <c r="F925" s="275">
        <v>1230.81</v>
      </c>
      <c r="G925" s="275">
        <v>1216.06</v>
      </c>
      <c r="H925" s="275">
        <v>1243.48</v>
      </c>
      <c r="I925" s="275">
        <v>1372.55</v>
      </c>
      <c r="J925" s="275">
        <v>1616.38</v>
      </c>
      <c r="K925" s="275">
        <v>1796.09</v>
      </c>
      <c r="L925" s="275">
        <v>1823.44</v>
      </c>
      <c r="M925" s="275">
        <v>1835.27</v>
      </c>
      <c r="N925" s="275">
        <v>1608.35</v>
      </c>
      <c r="O925" s="275">
        <v>1607.02</v>
      </c>
      <c r="P925" s="275">
        <v>1468.08</v>
      </c>
      <c r="Q925" s="275">
        <v>1930.58</v>
      </c>
      <c r="R925" s="275">
        <v>1918.41</v>
      </c>
      <c r="S925" s="275">
        <v>1881.27</v>
      </c>
      <c r="T925" s="275">
        <v>1890.1</v>
      </c>
      <c r="U925" s="275">
        <v>1862.8</v>
      </c>
      <c r="V925" s="275">
        <v>1848.2</v>
      </c>
      <c r="W925" s="275">
        <v>1871.7</v>
      </c>
      <c r="X925" s="275">
        <v>1697.93</v>
      </c>
      <c r="Y925" s="275">
        <v>1544.34</v>
      </c>
    </row>
    <row r="926" spans="1:25" hidden="1" outlineLevel="1">
      <c r="A926" s="254">
        <v>29</v>
      </c>
      <c r="B926" s="275">
        <v>1410.47</v>
      </c>
      <c r="C926" s="275">
        <v>1301.1099999999999</v>
      </c>
      <c r="D926" s="275">
        <v>1258.53</v>
      </c>
      <c r="E926" s="275">
        <v>1228.6600000000001</v>
      </c>
      <c r="F926" s="275">
        <v>1244.6099999999999</v>
      </c>
      <c r="G926" s="275">
        <v>1251.25</v>
      </c>
      <c r="H926" s="275">
        <v>1429.81</v>
      </c>
      <c r="I926" s="275">
        <v>1579.51</v>
      </c>
      <c r="J926" s="275">
        <v>1732</v>
      </c>
      <c r="K926" s="275">
        <v>1866.57</v>
      </c>
      <c r="L926" s="275">
        <v>1911.1</v>
      </c>
      <c r="M926" s="275">
        <v>1885.06</v>
      </c>
      <c r="N926" s="275">
        <v>1879.47</v>
      </c>
      <c r="O926" s="275">
        <v>1901.63</v>
      </c>
      <c r="P926" s="275">
        <v>1919.05</v>
      </c>
      <c r="Q926" s="275">
        <v>1920.58</v>
      </c>
      <c r="R926" s="275">
        <v>1910.9</v>
      </c>
      <c r="S926" s="275">
        <v>1899.96</v>
      </c>
      <c r="T926" s="275">
        <v>1889.79</v>
      </c>
      <c r="U926" s="275">
        <v>1889.83</v>
      </c>
      <c r="V926" s="275">
        <v>1874.65</v>
      </c>
      <c r="W926" s="275">
        <v>1802.05</v>
      </c>
      <c r="X926" s="275">
        <v>1660.73</v>
      </c>
      <c r="Y926" s="275">
        <v>1421.69</v>
      </c>
    </row>
    <row r="927" spans="1:25" hidden="1" outlineLevel="1">
      <c r="A927" s="254">
        <v>30</v>
      </c>
      <c r="B927" s="275">
        <v>1367.06</v>
      </c>
      <c r="C927" s="275">
        <v>1301.23</v>
      </c>
      <c r="D927" s="275">
        <v>1253.96</v>
      </c>
      <c r="E927" s="275">
        <v>1227.25</v>
      </c>
      <c r="F927" s="275">
        <v>1249.3900000000001</v>
      </c>
      <c r="G927" s="275">
        <v>1271.98</v>
      </c>
      <c r="H927" s="275">
        <v>1505.48</v>
      </c>
      <c r="I927" s="275">
        <v>1490.01</v>
      </c>
      <c r="J927" s="275">
        <v>1702.56</v>
      </c>
      <c r="K927" s="275">
        <v>1871.8</v>
      </c>
      <c r="L927" s="275">
        <v>1902</v>
      </c>
      <c r="M927" s="275">
        <v>1901.89</v>
      </c>
      <c r="N927" s="275">
        <v>1898.28</v>
      </c>
      <c r="O927" s="275">
        <v>1894.43</v>
      </c>
      <c r="P927" s="275">
        <v>1911.31</v>
      </c>
      <c r="Q927" s="275">
        <v>1902.52</v>
      </c>
      <c r="R927" s="275">
        <v>1894.26</v>
      </c>
      <c r="S927" s="275">
        <v>1885.52</v>
      </c>
      <c r="T927" s="275">
        <v>1878.03</v>
      </c>
      <c r="U927" s="275">
        <v>1888.93</v>
      </c>
      <c r="V927" s="275">
        <v>1870.06</v>
      </c>
      <c r="W927" s="275">
        <v>1847.73</v>
      </c>
      <c r="X927" s="275">
        <v>1705.85</v>
      </c>
      <c r="Y927" s="275">
        <v>1484.62</v>
      </c>
    </row>
    <row r="928" spans="1:25" hidden="1" outlineLevel="1">
      <c r="A928" s="254">
        <v>31</v>
      </c>
      <c r="B928" s="275">
        <v>1391.76</v>
      </c>
      <c r="C928" s="275">
        <v>1307.26</v>
      </c>
      <c r="D928" s="275">
        <v>1270.21</v>
      </c>
      <c r="E928" s="275">
        <v>1263.4000000000001</v>
      </c>
      <c r="F928" s="275">
        <v>1273.46</v>
      </c>
      <c r="G928" s="275">
        <v>1286</v>
      </c>
      <c r="H928" s="275">
        <v>1498.6</v>
      </c>
      <c r="I928" s="275">
        <v>1583.84</v>
      </c>
      <c r="J928" s="275">
        <v>1789.84</v>
      </c>
      <c r="K928" s="275">
        <v>1897.84</v>
      </c>
      <c r="L928" s="275">
        <v>1891.59</v>
      </c>
      <c r="M928" s="275">
        <v>1938.66</v>
      </c>
      <c r="N928" s="275">
        <v>1891.51</v>
      </c>
      <c r="O928" s="275">
        <v>1895.57</v>
      </c>
      <c r="P928" s="275">
        <v>1890.4</v>
      </c>
      <c r="Q928" s="275">
        <v>1875.01</v>
      </c>
      <c r="R928" s="275">
        <v>1875.81</v>
      </c>
      <c r="S928" s="275">
        <v>1875.03</v>
      </c>
      <c r="T928" s="275">
        <v>1881.53</v>
      </c>
      <c r="U928" s="275">
        <v>1884.47</v>
      </c>
      <c r="V928" s="275">
        <v>1879.04</v>
      </c>
      <c r="W928" s="275">
        <v>1882.34</v>
      </c>
      <c r="X928" s="275">
        <v>1750.24</v>
      </c>
      <c r="Y928" s="275">
        <v>1562.22</v>
      </c>
    </row>
    <row r="929" spans="1:25" collapsed="1"/>
    <row r="930" spans="1:25" ht="32.25" customHeight="1">
      <c r="A930" s="480" t="s">
        <v>208</v>
      </c>
      <c r="B930" s="483" t="s">
        <v>321</v>
      </c>
      <c r="C930" s="483"/>
      <c r="D930" s="483"/>
      <c r="E930" s="483"/>
      <c r="F930" s="483"/>
      <c r="G930" s="483"/>
      <c r="H930" s="483"/>
      <c r="I930" s="483"/>
      <c r="J930" s="483"/>
      <c r="K930" s="483"/>
      <c r="L930" s="483"/>
      <c r="M930" s="483"/>
      <c r="N930" s="483"/>
      <c r="O930" s="483"/>
      <c r="P930" s="483"/>
      <c r="Q930" s="483"/>
      <c r="R930" s="483"/>
      <c r="S930" s="483"/>
      <c r="T930" s="483"/>
      <c r="U930" s="483"/>
      <c r="V930" s="483"/>
      <c r="W930" s="483"/>
      <c r="X930" s="483"/>
      <c r="Y930" s="483"/>
    </row>
    <row r="931" spans="1:25" ht="30" hidden="1" outlineLevel="1">
      <c r="A931" s="480"/>
      <c r="B931" s="274" t="s">
        <v>1</v>
      </c>
      <c r="C931" s="274" t="s">
        <v>2</v>
      </c>
      <c r="D931" s="274" t="s">
        <v>3</v>
      </c>
      <c r="E931" s="274" t="s">
        <v>4</v>
      </c>
      <c r="F931" s="274" t="s">
        <v>5</v>
      </c>
      <c r="G931" s="274" t="s">
        <v>6</v>
      </c>
      <c r="H931" s="274" t="s">
        <v>7</v>
      </c>
      <c r="I931" s="274" t="s">
        <v>8</v>
      </c>
      <c r="J931" s="274" t="s">
        <v>9</v>
      </c>
      <c r="K931" s="274" t="s">
        <v>10</v>
      </c>
      <c r="L931" s="274" t="s">
        <v>11</v>
      </c>
      <c r="M931" s="274" t="s">
        <v>12</v>
      </c>
      <c r="N931" s="274" t="s">
        <v>13</v>
      </c>
      <c r="O931" s="274" t="s">
        <v>14</v>
      </c>
      <c r="P931" s="274" t="s">
        <v>15</v>
      </c>
      <c r="Q931" s="274" t="s">
        <v>16</v>
      </c>
      <c r="R931" s="274" t="s">
        <v>17</v>
      </c>
      <c r="S931" s="274" t="s">
        <v>18</v>
      </c>
      <c r="T931" s="274" t="s">
        <v>19</v>
      </c>
      <c r="U931" s="274" t="s">
        <v>20</v>
      </c>
      <c r="V931" s="274" t="s">
        <v>21</v>
      </c>
      <c r="W931" s="274" t="s">
        <v>22</v>
      </c>
      <c r="X931" s="274" t="s">
        <v>23</v>
      </c>
      <c r="Y931" s="274" t="s">
        <v>24</v>
      </c>
    </row>
    <row r="932" spans="1:25" hidden="1" outlineLevel="1">
      <c r="A932" s="254">
        <v>1</v>
      </c>
      <c r="B932" s="275">
        <v>1040.71</v>
      </c>
      <c r="C932" s="275">
        <v>963.79</v>
      </c>
      <c r="D932" s="275">
        <v>915.95</v>
      </c>
      <c r="E932" s="275">
        <v>902.38</v>
      </c>
      <c r="F932" s="275">
        <v>896.3</v>
      </c>
      <c r="G932" s="275">
        <v>914.2</v>
      </c>
      <c r="H932" s="275">
        <v>1093.02</v>
      </c>
      <c r="I932" s="275">
        <v>1259.0999999999999</v>
      </c>
      <c r="J932" s="275">
        <v>1312.78</v>
      </c>
      <c r="K932" s="275">
        <v>1290.73</v>
      </c>
      <c r="L932" s="275">
        <v>1287.25</v>
      </c>
      <c r="M932" s="275">
        <v>1308.9100000000001</v>
      </c>
      <c r="N932" s="275">
        <v>1257.1500000000001</v>
      </c>
      <c r="O932" s="275">
        <v>1320.68</v>
      </c>
      <c r="P932" s="275">
        <v>1336.32</v>
      </c>
      <c r="Q932" s="275">
        <v>1321.73</v>
      </c>
      <c r="R932" s="275">
        <v>1329.89</v>
      </c>
      <c r="S932" s="275">
        <v>1300.49</v>
      </c>
      <c r="T932" s="275">
        <v>1253.69</v>
      </c>
      <c r="U932" s="275">
        <v>1274.0899999999999</v>
      </c>
      <c r="V932" s="275">
        <v>1254.18</v>
      </c>
      <c r="W932" s="275">
        <v>1242.33</v>
      </c>
      <c r="X932" s="275">
        <v>1104.42</v>
      </c>
      <c r="Y932" s="275">
        <v>1126</v>
      </c>
    </row>
    <row r="933" spans="1:25" hidden="1" outlineLevel="1">
      <c r="A933" s="254">
        <v>2</v>
      </c>
      <c r="B933" s="275">
        <v>957.72</v>
      </c>
      <c r="C933" s="275">
        <v>906.83</v>
      </c>
      <c r="D933" s="275">
        <v>881.69</v>
      </c>
      <c r="E933" s="275">
        <v>848.23</v>
      </c>
      <c r="F933" s="275">
        <v>505.77</v>
      </c>
      <c r="G933" s="275">
        <v>865.77</v>
      </c>
      <c r="H933" s="275">
        <v>1029.1600000000001</v>
      </c>
      <c r="I933" s="275">
        <v>1199.6600000000001</v>
      </c>
      <c r="J933" s="275">
        <v>1303.3699999999999</v>
      </c>
      <c r="K933" s="275">
        <v>1352.95</v>
      </c>
      <c r="L933" s="275">
        <v>1455.62</v>
      </c>
      <c r="M933" s="275">
        <v>1478.97</v>
      </c>
      <c r="N933" s="275">
        <v>1358.5</v>
      </c>
      <c r="O933" s="275">
        <v>1344.05</v>
      </c>
      <c r="P933" s="275">
        <v>1456.09</v>
      </c>
      <c r="Q933" s="275">
        <v>1380.43</v>
      </c>
      <c r="R933" s="275">
        <v>1353.69</v>
      </c>
      <c r="S933" s="275">
        <v>1328.32</v>
      </c>
      <c r="T933" s="275">
        <v>1289.1099999999999</v>
      </c>
      <c r="U933" s="275">
        <v>1275.72</v>
      </c>
      <c r="V933" s="275">
        <v>1280.8</v>
      </c>
      <c r="W933" s="275">
        <v>1267.3699999999999</v>
      </c>
      <c r="X933" s="275">
        <v>1272.06</v>
      </c>
      <c r="Y933" s="275">
        <v>1095.45</v>
      </c>
    </row>
    <row r="934" spans="1:25" hidden="1" outlineLevel="1">
      <c r="A934" s="254">
        <v>3</v>
      </c>
      <c r="B934" s="275">
        <v>981.97</v>
      </c>
      <c r="C934" s="275">
        <v>895.32</v>
      </c>
      <c r="D934" s="275">
        <v>877.56</v>
      </c>
      <c r="E934" s="275">
        <v>844.85</v>
      </c>
      <c r="F934" s="275">
        <v>500.83</v>
      </c>
      <c r="G934" s="275">
        <v>863.76</v>
      </c>
      <c r="H934" s="275">
        <v>1010.97</v>
      </c>
      <c r="I934" s="275">
        <v>1061.1300000000001</v>
      </c>
      <c r="J934" s="275">
        <v>1205.1500000000001</v>
      </c>
      <c r="K934" s="275">
        <v>1239.42</v>
      </c>
      <c r="L934" s="275">
        <v>1278.79</v>
      </c>
      <c r="M934" s="275">
        <v>1263.3699999999999</v>
      </c>
      <c r="N934" s="275">
        <v>1252.1500000000001</v>
      </c>
      <c r="O934" s="275">
        <v>1253.99</v>
      </c>
      <c r="P934" s="275">
        <v>1258.6600000000001</v>
      </c>
      <c r="Q934" s="275">
        <v>1263.53</v>
      </c>
      <c r="R934" s="275">
        <v>1255.82</v>
      </c>
      <c r="S934" s="275">
        <v>1234.33</v>
      </c>
      <c r="T934" s="275">
        <v>1239.33</v>
      </c>
      <c r="U934" s="275">
        <v>1199.28</v>
      </c>
      <c r="V934" s="275">
        <v>1175.1099999999999</v>
      </c>
      <c r="W934" s="275">
        <v>1179.43</v>
      </c>
      <c r="X934" s="275">
        <v>1074.78</v>
      </c>
      <c r="Y934" s="275">
        <v>1051.8499999999999</v>
      </c>
    </row>
    <row r="935" spans="1:25" hidden="1" outlineLevel="1">
      <c r="A935" s="254">
        <v>4</v>
      </c>
      <c r="B935" s="275">
        <v>992</v>
      </c>
      <c r="C935" s="275">
        <v>1041.52</v>
      </c>
      <c r="D935" s="275">
        <v>1008.22</v>
      </c>
      <c r="E935" s="275">
        <v>883.48</v>
      </c>
      <c r="F935" s="275">
        <v>550.79999999999995</v>
      </c>
      <c r="G935" s="275">
        <v>995.08</v>
      </c>
      <c r="H935" s="275">
        <v>1033.6400000000001</v>
      </c>
      <c r="I935" s="275">
        <v>1078.3900000000001</v>
      </c>
      <c r="J935" s="275">
        <v>1216.73</v>
      </c>
      <c r="K935" s="275">
        <v>1221.3699999999999</v>
      </c>
      <c r="L935" s="275">
        <v>1226.52</v>
      </c>
      <c r="M935" s="275">
        <v>1261.92</v>
      </c>
      <c r="N935" s="275">
        <v>1224.75</v>
      </c>
      <c r="O935" s="275">
        <v>1229.55</v>
      </c>
      <c r="P935" s="275">
        <v>1210.3399999999999</v>
      </c>
      <c r="Q935" s="275">
        <v>1251.8699999999999</v>
      </c>
      <c r="R935" s="275">
        <v>1252.97</v>
      </c>
      <c r="S935" s="275">
        <v>1223.42</v>
      </c>
      <c r="T935" s="275">
        <v>1222.5</v>
      </c>
      <c r="U935" s="275">
        <v>1219.44</v>
      </c>
      <c r="V935" s="275">
        <v>1217.4000000000001</v>
      </c>
      <c r="W935" s="275">
        <v>1226.3399999999999</v>
      </c>
      <c r="X935" s="275">
        <v>1233.18</v>
      </c>
      <c r="Y935" s="275">
        <v>1118.3399999999999</v>
      </c>
    </row>
    <row r="936" spans="1:25" hidden="1" outlineLevel="1">
      <c r="A936" s="254">
        <v>5</v>
      </c>
      <c r="B936" s="275">
        <v>983.15</v>
      </c>
      <c r="C936" s="275">
        <v>905.73</v>
      </c>
      <c r="D936" s="275">
        <v>888.4</v>
      </c>
      <c r="E936" s="275">
        <v>855.55</v>
      </c>
      <c r="F936" s="275">
        <v>842.92</v>
      </c>
      <c r="G936" s="275">
        <v>863.49</v>
      </c>
      <c r="H936" s="275">
        <v>1037.42</v>
      </c>
      <c r="I936" s="275">
        <v>1151.1600000000001</v>
      </c>
      <c r="J936" s="275">
        <v>1222.07</v>
      </c>
      <c r="K936" s="275">
        <v>1237.58</v>
      </c>
      <c r="L936" s="275">
        <v>1362.97</v>
      </c>
      <c r="M936" s="275">
        <v>1287.24</v>
      </c>
      <c r="N936" s="275">
        <v>1246.5</v>
      </c>
      <c r="O936" s="275">
        <v>1284.3399999999999</v>
      </c>
      <c r="P936" s="275">
        <v>1271.56</v>
      </c>
      <c r="Q936" s="275">
        <v>1254.27</v>
      </c>
      <c r="R936" s="275">
        <v>1233.8</v>
      </c>
      <c r="S936" s="275">
        <v>1210.5899999999999</v>
      </c>
      <c r="T936" s="275">
        <v>1157.83</v>
      </c>
      <c r="U936" s="275">
        <v>1231.01</v>
      </c>
      <c r="V936" s="275">
        <v>1205.51</v>
      </c>
      <c r="W936" s="275">
        <v>1215.71</v>
      </c>
      <c r="X936" s="275">
        <v>1158.8900000000001</v>
      </c>
      <c r="Y936" s="275">
        <v>1083.5999999999999</v>
      </c>
    </row>
    <row r="937" spans="1:25" hidden="1" outlineLevel="1">
      <c r="A937" s="254">
        <v>6</v>
      </c>
      <c r="B937" s="275">
        <v>1163.2</v>
      </c>
      <c r="C937" s="275">
        <v>1018.68</v>
      </c>
      <c r="D937" s="275">
        <v>983.84</v>
      </c>
      <c r="E937" s="275">
        <v>929.79</v>
      </c>
      <c r="F937" s="275">
        <v>885.99</v>
      </c>
      <c r="G937" s="275">
        <v>912.3</v>
      </c>
      <c r="H937" s="275">
        <v>1007.65</v>
      </c>
      <c r="I937" s="275">
        <v>1089.49</v>
      </c>
      <c r="J937" s="275">
        <v>1091.6600000000001</v>
      </c>
      <c r="K937" s="275">
        <v>1278.48</v>
      </c>
      <c r="L937" s="275">
        <v>1342.95</v>
      </c>
      <c r="M937" s="275">
        <v>1336.87</v>
      </c>
      <c r="N937" s="275">
        <v>1335.47</v>
      </c>
      <c r="O937" s="275">
        <v>1340.25</v>
      </c>
      <c r="P937" s="275">
        <v>1334.82</v>
      </c>
      <c r="Q937" s="275">
        <v>1286.0899999999999</v>
      </c>
      <c r="R937" s="275">
        <v>1274.55</v>
      </c>
      <c r="S937" s="275">
        <v>1256.68</v>
      </c>
      <c r="T937" s="275">
        <v>1270.94</v>
      </c>
      <c r="U937" s="275">
        <v>1271.51</v>
      </c>
      <c r="V937" s="275">
        <v>1248.57</v>
      </c>
      <c r="W937" s="275">
        <v>1257.3499999999999</v>
      </c>
      <c r="X937" s="275">
        <v>1249.6500000000001</v>
      </c>
      <c r="Y937" s="275">
        <v>1231.46</v>
      </c>
    </row>
    <row r="938" spans="1:25" hidden="1" outlineLevel="1">
      <c r="A938" s="254">
        <v>7</v>
      </c>
      <c r="B938" s="275">
        <v>1149.05</v>
      </c>
      <c r="C938" s="275">
        <v>1013.7</v>
      </c>
      <c r="D938" s="275">
        <v>939.48</v>
      </c>
      <c r="E938" s="275">
        <v>925.5</v>
      </c>
      <c r="F938" s="275">
        <v>895.25</v>
      </c>
      <c r="G938" s="275">
        <v>887.94</v>
      </c>
      <c r="H938" s="275">
        <v>973.76</v>
      </c>
      <c r="I938" s="275">
        <v>1051.93</v>
      </c>
      <c r="J938" s="275">
        <v>1063.56</v>
      </c>
      <c r="K938" s="275">
        <v>1245.9000000000001</v>
      </c>
      <c r="L938" s="275">
        <v>1249.97</v>
      </c>
      <c r="M938" s="275">
        <v>1247.52</v>
      </c>
      <c r="N938" s="275">
        <v>1252.49</v>
      </c>
      <c r="O938" s="275">
        <v>1253.46</v>
      </c>
      <c r="P938" s="275">
        <v>1258.46</v>
      </c>
      <c r="Q938" s="275">
        <v>1258.06</v>
      </c>
      <c r="R938" s="275">
        <v>1255.05</v>
      </c>
      <c r="S938" s="275">
        <v>1249.27</v>
      </c>
      <c r="T938" s="275">
        <v>1249.45</v>
      </c>
      <c r="U938" s="275">
        <v>1251.33</v>
      </c>
      <c r="V938" s="275">
        <v>1250.8499999999999</v>
      </c>
      <c r="W938" s="275">
        <v>1253.7</v>
      </c>
      <c r="X938" s="275">
        <v>1264.28</v>
      </c>
      <c r="Y938" s="275">
        <v>1273.45</v>
      </c>
    </row>
    <row r="939" spans="1:25" hidden="1" outlineLevel="1">
      <c r="A939" s="254">
        <v>8</v>
      </c>
      <c r="B939" s="275">
        <v>1029.73</v>
      </c>
      <c r="C939" s="275">
        <v>934.36</v>
      </c>
      <c r="D939" s="275">
        <v>896.07</v>
      </c>
      <c r="E939" s="275">
        <v>880.76</v>
      </c>
      <c r="F939" s="275">
        <v>858.43</v>
      </c>
      <c r="G939" s="275">
        <v>882.54</v>
      </c>
      <c r="H939" s="275">
        <v>1058.5999999999999</v>
      </c>
      <c r="I939" s="275">
        <v>1056.05</v>
      </c>
      <c r="J939" s="275">
        <v>1160.71</v>
      </c>
      <c r="K939" s="275">
        <v>1227.93</v>
      </c>
      <c r="L939" s="275">
        <v>1225.3</v>
      </c>
      <c r="M939" s="275">
        <v>1227.68</v>
      </c>
      <c r="N939" s="275">
        <v>1235.3800000000001</v>
      </c>
      <c r="O939" s="275">
        <v>1235.28</v>
      </c>
      <c r="P939" s="275">
        <v>1250.6300000000001</v>
      </c>
      <c r="Q939" s="275">
        <v>1239.1500000000001</v>
      </c>
      <c r="R939" s="275">
        <v>1231.54</v>
      </c>
      <c r="S939" s="275">
        <v>1248.1199999999999</v>
      </c>
      <c r="T939" s="275">
        <v>1289.3599999999999</v>
      </c>
      <c r="U939" s="275">
        <v>1313.63</v>
      </c>
      <c r="V939" s="275">
        <v>1307.3499999999999</v>
      </c>
      <c r="W939" s="275">
        <v>1329.11</v>
      </c>
      <c r="X939" s="275">
        <v>1324.73</v>
      </c>
      <c r="Y939" s="275">
        <v>1240.02</v>
      </c>
    </row>
    <row r="940" spans="1:25" hidden="1" outlineLevel="1">
      <c r="A940" s="254">
        <v>9</v>
      </c>
      <c r="B940" s="275">
        <v>1056.77</v>
      </c>
      <c r="C940" s="275">
        <v>1065.9100000000001</v>
      </c>
      <c r="D940" s="275">
        <v>999.89</v>
      </c>
      <c r="E940" s="275">
        <v>597.29</v>
      </c>
      <c r="F940" s="275">
        <v>595.97</v>
      </c>
      <c r="G940" s="275">
        <v>601.30999999999995</v>
      </c>
      <c r="H940" s="275">
        <v>837.61</v>
      </c>
      <c r="I940" s="275">
        <v>1097.1600000000001</v>
      </c>
      <c r="J940" s="275">
        <v>1251.78</v>
      </c>
      <c r="K940" s="275">
        <v>1277.4100000000001</v>
      </c>
      <c r="L940" s="275">
        <v>1293.55</v>
      </c>
      <c r="M940" s="275">
        <v>1291.51</v>
      </c>
      <c r="N940" s="275">
        <v>1276.3</v>
      </c>
      <c r="O940" s="275">
        <v>1296.73</v>
      </c>
      <c r="P940" s="275">
        <v>1299.3900000000001</v>
      </c>
      <c r="Q940" s="275">
        <v>1299.8900000000001</v>
      </c>
      <c r="R940" s="275">
        <v>1286.8900000000001</v>
      </c>
      <c r="S940" s="275">
        <v>1276.18</v>
      </c>
      <c r="T940" s="275">
        <v>1284.76</v>
      </c>
      <c r="U940" s="275">
        <v>1279.6099999999999</v>
      </c>
      <c r="V940" s="275">
        <v>1243.01</v>
      </c>
      <c r="W940" s="275">
        <v>1165.47</v>
      </c>
      <c r="X940" s="275">
        <v>1188.43</v>
      </c>
      <c r="Y940" s="275">
        <v>1100.3599999999999</v>
      </c>
    </row>
    <row r="941" spans="1:25" hidden="1" outlineLevel="1">
      <c r="A941" s="254">
        <v>10</v>
      </c>
      <c r="B941" s="275">
        <v>598.26</v>
      </c>
      <c r="C941" s="275">
        <v>1019.06</v>
      </c>
      <c r="D941" s="275">
        <v>979</v>
      </c>
      <c r="E941" s="275">
        <v>585.35</v>
      </c>
      <c r="F941" s="275">
        <v>580.55999999999995</v>
      </c>
      <c r="G941" s="275">
        <v>587.74</v>
      </c>
      <c r="H941" s="275">
        <v>731.08</v>
      </c>
      <c r="I941" s="275">
        <v>695.27</v>
      </c>
      <c r="J941" s="275">
        <v>749.26</v>
      </c>
      <c r="K941" s="275">
        <v>1123.1400000000001</v>
      </c>
      <c r="L941" s="275">
        <v>1118.43</v>
      </c>
      <c r="M941" s="275">
        <v>1191.05</v>
      </c>
      <c r="N941" s="275">
        <v>1130.48</v>
      </c>
      <c r="O941" s="275">
        <v>1142.03</v>
      </c>
      <c r="P941" s="275">
        <v>1140.83</v>
      </c>
      <c r="Q941" s="275">
        <v>1127.79</v>
      </c>
      <c r="R941" s="275">
        <v>1128.8599999999999</v>
      </c>
      <c r="S941" s="275">
        <v>1203.8</v>
      </c>
      <c r="T941" s="275">
        <v>1141.17</v>
      </c>
      <c r="U941" s="275">
        <v>1135.3599999999999</v>
      </c>
      <c r="V941" s="275">
        <v>1090.3800000000001</v>
      </c>
      <c r="W941" s="275">
        <v>1103.8499999999999</v>
      </c>
      <c r="X941" s="275">
        <v>1109.75</v>
      </c>
      <c r="Y941" s="275">
        <v>801.6</v>
      </c>
    </row>
    <row r="942" spans="1:25" hidden="1" outlineLevel="1">
      <c r="A942" s="254">
        <v>11</v>
      </c>
      <c r="B942" s="275">
        <v>890.18</v>
      </c>
      <c r="C942" s="275">
        <v>1042.77</v>
      </c>
      <c r="D942" s="275">
        <v>999.12</v>
      </c>
      <c r="E942" s="275">
        <v>590.82000000000005</v>
      </c>
      <c r="F942" s="275">
        <v>444.64</v>
      </c>
      <c r="G942" s="275">
        <v>594.13</v>
      </c>
      <c r="H942" s="275">
        <v>655.62</v>
      </c>
      <c r="I942" s="275">
        <v>1033.99</v>
      </c>
      <c r="J942" s="275">
        <v>1140.81</v>
      </c>
      <c r="K942" s="275">
        <v>1293.8399999999999</v>
      </c>
      <c r="L942" s="275">
        <v>1298.19</v>
      </c>
      <c r="M942" s="275">
        <v>1304.22</v>
      </c>
      <c r="N942" s="275">
        <v>1291.25</v>
      </c>
      <c r="O942" s="275">
        <v>1303.92</v>
      </c>
      <c r="P942" s="275">
        <v>1300.48</v>
      </c>
      <c r="Q942" s="275">
        <v>1299.74</v>
      </c>
      <c r="R942" s="275">
        <v>1296.79</v>
      </c>
      <c r="S942" s="275">
        <v>1297.71</v>
      </c>
      <c r="T942" s="275">
        <v>1290.5899999999999</v>
      </c>
      <c r="U942" s="275">
        <v>1259.77</v>
      </c>
      <c r="V942" s="275">
        <v>1169.6099999999999</v>
      </c>
      <c r="W942" s="275">
        <v>1137.46</v>
      </c>
      <c r="X942" s="275">
        <v>1221.83</v>
      </c>
      <c r="Y942" s="275">
        <v>1035.42</v>
      </c>
    </row>
    <row r="943" spans="1:25" hidden="1" outlineLevel="1">
      <c r="A943" s="254">
        <v>12</v>
      </c>
      <c r="B943" s="275">
        <v>785.13</v>
      </c>
      <c r="C943" s="275">
        <v>1086.22</v>
      </c>
      <c r="D943" s="275">
        <v>1058.72</v>
      </c>
      <c r="E943" s="275">
        <v>1044.0899999999999</v>
      </c>
      <c r="F943" s="275">
        <v>562.53</v>
      </c>
      <c r="G943" s="275">
        <v>1010.63</v>
      </c>
      <c r="H943" s="275">
        <v>600.07000000000005</v>
      </c>
      <c r="I943" s="275">
        <v>963.5</v>
      </c>
      <c r="J943" s="275">
        <v>1071.81</v>
      </c>
      <c r="K943" s="275">
        <v>1261.54</v>
      </c>
      <c r="L943" s="275">
        <v>1264.67</v>
      </c>
      <c r="M943" s="275">
        <v>1269.31</v>
      </c>
      <c r="N943" s="275">
        <v>1270.0999999999999</v>
      </c>
      <c r="O943" s="275">
        <v>1276.74</v>
      </c>
      <c r="P943" s="275">
        <v>1293.04</v>
      </c>
      <c r="Q943" s="275">
        <v>1277.5899999999999</v>
      </c>
      <c r="R943" s="275">
        <v>1281.3699999999999</v>
      </c>
      <c r="S943" s="275">
        <v>1159.49</v>
      </c>
      <c r="T943" s="275">
        <v>1272.24</v>
      </c>
      <c r="U943" s="275">
        <v>1274.0999999999999</v>
      </c>
      <c r="V943" s="275">
        <v>1256.3900000000001</v>
      </c>
      <c r="W943" s="275">
        <v>1269.45</v>
      </c>
      <c r="X943" s="275">
        <v>1135.0999999999999</v>
      </c>
      <c r="Y943" s="275">
        <v>1133.08</v>
      </c>
    </row>
    <row r="944" spans="1:25" hidden="1" outlineLevel="1">
      <c r="A944" s="254">
        <v>13</v>
      </c>
      <c r="B944" s="275">
        <v>1189.78</v>
      </c>
      <c r="C944" s="275">
        <v>1043.3900000000001</v>
      </c>
      <c r="D944" s="275">
        <v>1009.44</v>
      </c>
      <c r="E944" s="275">
        <v>954.66</v>
      </c>
      <c r="F944" s="275">
        <v>892.72</v>
      </c>
      <c r="G944" s="275">
        <v>896.6</v>
      </c>
      <c r="H944" s="275">
        <v>1017.06</v>
      </c>
      <c r="I944" s="275">
        <v>1063.03</v>
      </c>
      <c r="J944" s="275">
        <v>1218.3499999999999</v>
      </c>
      <c r="K944" s="275">
        <v>1288.18</v>
      </c>
      <c r="L944" s="275">
        <v>1311.41</v>
      </c>
      <c r="M944" s="275">
        <v>1288.71</v>
      </c>
      <c r="N944" s="275">
        <v>1332.6</v>
      </c>
      <c r="O944" s="275">
        <v>1326.65</v>
      </c>
      <c r="P944" s="275">
        <v>1346.99</v>
      </c>
      <c r="Q944" s="275">
        <v>1323.62</v>
      </c>
      <c r="R944" s="275">
        <v>1276.33</v>
      </c>
      <c r="S944" s="275">
        <v>1281.7</v>
      </c>
      <c r="T944" s="275">
        <v>1240.03</v>
      </c>
      <c r="U944" s="275">
        <v>1231.3</v>
      </c>
      <c r="V944" s="275">
        <v>1271.31</v>
      </c>
      <c r="W944" s="275">
        <v>1296.08</v>
      </c>
      <c r="X944" s="275">
        <v>1265.22</v>
      </c>
      <c r="Y944" s="275">
        <v>1258.21</v>
      </c>
    </row>
    <row r="945" spans="1:25" hidden="1" outlineLevel="1">
      <c r="A945" s="254">
        <v>14</v>
      </c>
      <c r="B945" s="275">
        <v>1209.1099999999999</v>
      </c>
      <c r="C945" s="275">
        <v>1039.8800000000001</v>
      </c>
      <c r="D945" s="275">
        <v>976.35</v>
      </c>
      <c r="E945" s="275">
        <v>910.02</v>
      </c>
      <c r="F945" s="275">
        <v>894.77</v>
      </c>
      <c r="G945" s="275">
        <v>879.19</v>
      </c>
      <c r="H945" s="275">
        <v>1001.02</v>
      </c>
      <c r="I945" s="275">
        <v>1081.57</v>
      </c>
      <c r="J945" s="275">
        <v>1203.1400000000001</v>
      </c>
      <c r="K945" s="275">
        <v>1240.33</v>
      </c>
      <c r="L945" s="275">
        <v>1292.25</v>
      </c>
      <c r="M945" s="275">
        <v>1250.51</v>
      </c>
      <c r="N945" s="275">
        <v>1272</v>
      </c>
      <c r="O945" s="275">
        <v>1192.58</v>
      </c>
      <c r="P945" s="275">
        <v>1252.4100000000001</v>
      </c>
      <c r="Q945" s="275">
        <v>1187.42</v>
      </c>
      <c r="R945" s="275">
        <v>1205.49</v>
      </c>
      <c r="S945" s="275">
        <v>1256.8800000000001</v>
      </c>
      <c r="T945" s="275">
        <v>1198.4000000000001</v>
      </c>
      <c r="U945" s="275">
        <v>1194.51</v>
      </c>
      <c r="V945" s="275">
        <v>1198.92</v>
      </c>
      <c r="W945" s="275">
        <v>1265.6300000000001</v>
      </c>
      <c r="X945" s="275">
        <v>1127.8</v>
      </c>
      <c r="Y945" s="275">
        <v>1140.68</v>
      </c>
    </row>
    <row r="946" spans="1:25" hidden="1" outlineLevel="1">
      <c r="A946" s="254">
        <v>15</v>
      </c>
      <c r="B946" s="275">
        <v>1136.1099999999999</v>
      </c>
      <c r="C946" s="275">
        <v>1005.47</v>
      </c>
      <c r="D946" s="275">
        <v>942.68</v>
      </c>
      <c r="E946" s="275">
        <v>910.46</v>
      </c>
      <c r="F946" s="275">
        <v>902.94</v>
      </c>
      <c r="G946" s="275">
        <v>894.96</v>
      </c>
      <c r="H946" s="275">
        <v>1116.7</v>
      </c>
      <c r="I946" s="275">
        <v>1231.53</v>
      </c>
      <c r="J946" s="275">
        <v>1235.4100000000001</v>
      </c>
      <c r="K946" s="275">
        <v>1327.07</v>
      </c>
      <c r="L946" s="275">
        <v>1372.85</v>
      </c>
      <c r="M946" s="275">
        <v>1394.52</v>
      </c>
      <c r="N946" s="275">
        <v>1295.25</v>
      </c>
      <c r="O946" s="275">
        <v>1286.1199999999999</v>
      </c>
      <c r="P946" s="275">
        <v>1424.4</v>
      </c>
      <c r="Q946" s="275">
        <v>1355.7</v>
      </c>
      <c r="R946" s="275">
        <v>1336.59</v>
      </c>
      <c r="S946" s="275">
        <v>1327.56</v>
      </c>
      <c r="T946" s="275">
        <v>1337.96</v>
      </c>
      <c r="U946" s="275">
        <v>1334.95</v>
      </c>
      <c r="V946" s="275">
        <v>1347.74</v>
      </c>
      <c r="W946" s="275">
        <v>1301.73</v>
      </c>
      <c r="X946" s="275">
        <v>1291.1400000000001</v>
      </c>
      <c r="Y946" s="275">
        <v>1220.72</v>
      </c>
    </row>
    <row r="947" spans="1:25" hidden="1" outlineLevel="1">
      <c r="A947" s="254">
        <v>16</v>
      </c>
      <c r="B947" s="275">
        <v>1006.04</v>
      </c>
      <c r="C947" s="275">
        <v>907.79</v>
      </c>
      <c r="D947" s="275">
        <v>849.76</v>
      </c>
      <c r="E947" s="275">
        <v>831.04</v>
      </c>
      <c r="F947" s="275">
        <v>827.18</v>
      </c>
      <c r="G947" s="275">
        <v>840.18</v>
      </c>
      <c r="H947" s="275">
        <v>1013.92</v>
      </c>
      <c r="I947" s="275">
        <v>1183.6300000000001</v>
      </c>
      <c r="J947" s="275">
        <v>1291.75</v>
      </c>
      <c r="K947" s="275">
        <v>1334.17</v>
      </c>
      <c r="L947" s="275">
        <v>1319.03</v>
      </c>
      <c r="M947" s="275">
        <v>1250.53</v>
      </c>
      <c r="N947" s="275">
        <v>1192.05</v>
      </c>
      <c r="O947" s="275">
        <v>1190.6500000000001</v>
      </c>
      <c r="P947" s="275">
        <v>1165.27</v>
      </c>
      <c r="Q947" s="275">
        <v>1253.06</v>
      </c>
      <c r="R947" s="275">
        <v>1261.78</v>
      </c>
      <c r="S947" s="275">
        <v>1228.8699999999999</v>
      </c>
      <c r="T947" s="275">
        <v>1251.54</v>
      </c>
      <c r="U947" s="275">
        <v>1321.39</v>
      </c>
      <c r="V947" s="275">
        <v>1294.2</v>
      </c>
      <c r="W947" s="275">
        <v>1288.96</v>
      </c>
      <c r="X947" s="275">
        <v>1188.8599999999999</v>
      </c>
      <c r="Y947" s="275">
        <v>1165.72</v>
      </c>
    </row>
    <row r="948" spans="1:25" hidden="1" outlineLevel="1">
      <c r="A948" s="254">
        <v>17</v>
      </c>
      <c r="B948" s="275">
        <v>999.48</v>
      </c>
      <c r="C948" s="275">
        <v>904.81</v>
      </c>
      <c r="D948" s="275">
        <v>874.99</v>
      </c>
      <c r="E948" s="275">
        <v>823.75</v>
      </c>
      <c r="F948" s="275">
        <v>820.93</v>
      </c>
      <c r="G948" s="275">
        <v>849.87</v>
      </c>
      <c r="H948" s="275">
        <v>1076.24</v>
      </c>
      <c r="I948" s="275">
        <v>1235.24</v>
      </c>
      <c r="J948" s="275">
        <v>1386.28</v>
      </c>
      <c r="K948" s="275">
        <v>1539.56</v>
      </c>
      <c r="L948" s="275">
        <v>1575.93</v>
      </c>
      <c r="M948" s="275">
        <v>1531.37</v>
      </c>
      <c r="N948" s="275">
        <v>1520.18</v>
      </c>
      <c r="O948" s="275">
        <v>1514.44</v>
      </c>
      <c r="P948" s="275">
        <v>1610.93</v>
      </c>
      <c r="Q948" s="275">
        <v>1590.69</v>
      </c>
      <c r="R948" s="275">
        <v>1604.22</v>
      </c>
      <c r="S948" s="275">
        <v>1597.03</v>
      </c>
      <c r="T948" s="275">
        <v>1565.04</v>
      </c>
      <c r="U948" s="275">
        <v>1531.26</v>
      </c>
      <c r="V948" s="275">
        <v>1527.75</v>
      </c>
      <c r="W948" s="275">
        <v>1510.16</v>
      </c>
      <c r="X948" s="275">
        <v>1362.37</v>
      </c>
      <c r="Y948" s="275">
        <v>1320.54</v>
      </c>
    </row>
    <row r="949" spans="1:25" hidden="1" outlineLevel="1">
      <c r="A949" s="254">
        <v>18</v>
      </c>
      <c r="B949" s="275">
        <v>1029.1500000000001</v>
      </c>
      <c r="C949" s="275">
        <v>952.81</v>
      </c>
      <c r="D949" s="275">
        <v>904.72</v>
      </c>
      <c r="E949" s="275">
        <v>883.38</v>
      </c>
      <c r="F949" s="275">
        <v>873.43</v>
      </c>
      <c r="G949" s="275">
        <v>894.06</v>
      </c>
      <c r="H949" s="275">
        <v>1087.6099999999999</v>
      </c>
      <c r="I949" s="275">
        <v>1224.49</v>
      </c>
      <c r="J949" s="275">
        <v>1391.71</v>
      </c>
      <c r="K949" s="275">
        <v>1556.53</v>
      </c>
      <c r="L949" s="275">
        <v>1584.61</v>
      </c>
      <c r="M949" s="275">
        <v>1581.91</v>
      </c>
      <c r="N949" s="275">
        <v>1543.14</v>
      </c>
      <c r="O949" s="275">
        <v>1531.44</v>
      </c>
      <c r="P949" s="275">
        <v>1618.6</v>
      </c>
      <c r="Q949" s="275">
        <v>1591.61</v>
      </c>
      <c r="R949" s="275">
        <v>1548.4</v>
      </c>
      <c r="S949" s="275">
        <v>1575.29</v>
      </c>
      <c r="T949" s="275">
        <v>1550.34</v>
      </c>
      <c r="U949" s="275">
        <v>1513.48</v>
      </c>
      <c r="V949" s="275">
        <v>1415.53</v>
      </c>
      <c r="W949" s="275">
        <v>1482.22</v>
      </c>
      <c r="X949" s="275">
        <v>1371.88</v>
      </c>
      <c r="Y949" s="275">
        <v>1245.53</v>
      </c>
    </row>
    <row r="950" spans="1:25" hidden="1" outlineLevel="1">
      <c r="A950" s="254">
        <v>19</v>
      </c>
      <c r="B950" s="275">
        <v>1027.1400000000001</v>
      </c>
      <c r="C950" s="275">
        <v>946.09</v>
      </c>
      <c r="D950" s="275">
        <v>907.36</v>
      </c>
      <c r="E950" s="275">
        <v>888.47</v>
      </c>
      <c r="F950" s="275">
        <v>769.41</v>
      </c>
      <c r="G950" s="275">
        <v>818.74</v>
      </c>
      <c r="H950" s="275">
        <v>1084.9000000000001</v>
      </c>
      <c r="I950" s="275">
        <v>1247.08</v>
      </c>
      <c r="J950" s="275">
        <v>1462.31</v>
      </c>
      <c r="K950" s="275">
        <v>1608.59</v>
      </c>
      <c r="L950" s="275">
        <v>1656.07</v>
      </c>
      <c r="M950" s="275">
        <v>1651.71</v>
      </c>
      <c r="N950" s="275">
        <v>1640.96</v>
      </c>
      <c r="O950" s="275">
        <v>1646.61</v>
      </c>
      <c r="P950" s="275">
        <v>1673.78</v>
      </c>
      <c r="Q950" s="275">
        <v>1669.8</v>
      </c>
      <c r="R950" s="275">
        <v>1624.73</v>
      </c>
      <c r="S950" s="275">
        <v>1594.97</v>
      </c>
      <c r="T950" s="275">
        <v>1580.01</v>
      </c>
      <c r="U950" s="275">
        <v>1566.87</v>
      </c>
      <c r="V950" s="275">
        <v>1557.09</v>
      </c>
      <c r="W950" s="275">
        <v>1541.6</v>
      </c>
      <c r="X950" s="275">
        <v>1417.63</v>
      </c>
      <c r="Y950" s="275">
        <v>1263.21</v>
      </c>
    </row>
    <row r="951" spans="1:25" hidden="1" outlineLevel="1">
      <c r="A951" s="254">
        <v>20</v>
      </c>
      <c r="B951" s="275">
        <v>1244.8399999999999</v>
      </c>
      <c r="C951" s="275">
        <v>1123.98</v>
      </c>
      <c r="D951" s="275">
        <v>991.8</v>
      </c>
      <c r="E951" s="275">
        <v>923.03</v>
      </c>
      <c r="F951" s="275">
        <v>912.9</v>
      </c>
      <c r="G951" s="275">
        <v>857.36</v>
      </c>
      <c r="H951" s="275">
        <v>1033.18</v>
      </c>
      <c r="I951" s="275">
        <v>1205.77</v>
      </c>
      <c r="J951" s="275">
        <v>1381.27</v>
      </c>
      <c r="K951" s="275">
        <v>1579</v>
      </c>
      <c r="L951" s="275">
        <v>1567.83</v>
      </c>
      <c r="M951" s="275">
        <v>1609.6</v>
      </c>
      <c r="N951" s="275">
        <v>1590.34</v>
      </c>
      <c r="O951" s="275">
        <v>1572.13</v>
      </c>
      <c r="P951" s="275">
        <v>1613.48</v>
      </c>
      <c r="Q951" s="275">
        <v>1587.47</v>
      </c>
      <c r="R951" s="275">
        <v>1446.75</v>
      </c>
      <c r="S951" s="275">
        <v>1435.55</v>
      </c>
      <c r="T951" s="275">
        <v>1431.72</v>
      </c>
      <c r="U951" s="275">
        <v>1436.02</v>
      </c>
      <c r="V951" s="275">
        <v>1428.2</v>
      </c>
      <c r="W951" s="275">
        <v>1424.49</v>
      </c>
      <c r="X951" s="275">
        <v>1399.51</v>
      </c>
      <c r="Y951" s="275">
        <v>1231.0899999999999</v>
      </c>
    </row>
    <row r="952" spans="1:25" hidden="1" outlineLevel="1">
      <c r="A952" s="254">
        <v>21</v>
      </c>
      <c r="B952" s="275">
        <v>1148.42</v>
      </c>
      <c r="C952" s="275">
        <v>1026.24</v>
      </c>
      <c r="D952" s="275">
        <v>973.08</v>
      </c>
      <c r="E952" s="275">
        <v>923.15</v>
      </c>
      <c r="F952" s="275">
        <v>878.68</v>
      </c>
      <c r="G952" s="275">
        <v>850.74</v>
      </c>
      <c r="H952" s="275">
        <v>942.2</v>
      </c>
      <c r="I952" s="275">
        <v>1065.52</v>
      </c>
      <c r="J952" s="275">
        <v>1238.57</v>
      </c>
      <c r="K952" s="275">
        <v>1467.04</v>
      </c>
      <c r="L952" s="275">
        <v>1611.2</v>
      </c>
      <c r="M952" s="275">
        <v>1636.57</v>
      </c>
      <c r="N952" s="275">
        <v>1631.07</v>
      </c>
      <c r="O952" s="275">
        <v>1629.2</v>
      </c>
      <c r="P952" s="275">
        <v>1690.47</v>
      </c>
      <c r="Q952" s="275">
        <v>1685.2</v>
      </c>
      <c r="R952" s="275">
        <v>1669.86</v>
      </c>
      <c r="S952" s="275">
        <v>1662.68</v>
      </c>
      <c r="T952" s="275">
        <v>1647.33</v>
      </c>
      <c r="U952" s="275">
        <v>1651.77</v>
      </c>
      <c r="V952" s="275">
        <v>1659.54</v>
      </c>
      <c r="W952" s="275">
        <v>1570.66</v>
      </c>
      <c r="X952" s="275">
        <v>1474.67</v>
      </c>
      <c r="Y952" s="275">
        <v>1265.51</v>
      </c>
    </row>
    <row r="953" spans="1:25" hidden="1" outlineLevel="1">
      <c r="A953" s="254">
        <v>22</v>
      </c>
      <c r="B953" s="275">
        <v>1053.47</v>
      </c>
      <c r="C953" s="275">
        <v>960.16</v>
      </c>
      <c r="D953" s="275">
        <v>931.33</v>
      </c>
      <c r="E953" s="275">
        <v>916.15</v>
      </c>
      <c r="F953" s="275">
        <v>934.17</v>
      </c>
      <c r="G953" s="275">
        <v>1010.9</v>
      </c>
      <c r="H953" s="275">
        <v>1070.3399999999999</v>
      </c>
      <c r="I953" s="275">
        <v>1204.03</v>
      </c>
      <c r="J953" s="275">
        <v>1367.35</v>
      </c>
      <c r="K953" s="275">
        <v>1431.72</v>
      </c>
      <c r="L953" s="275">
        <v>1445.12</v>
      </c>
      <c r="M953" s="275">
        <v>1467.21</v>
      </c>
      <c r="N953" s="275">
        <v>1389.82</v>
      </c>
      <c r="O953" s="275">
        <v>1433.61</v>
      </c>
      <c r="P953" s="275">
        <v>1480.76</v>
      </c>
      <c r="Q953" s="275">
        <v>1476.12</v>
      </c>
      <c r="R953" s="275">
        <v>1468.41</v>
      </c>
      <c r="S953" s="275">
        <v>1455.96</v>
      </c>
      <c r="T953" s="275">
        <v>1396.19</v>
      </c>
      <c r="U953" s="275">
        <v>1398.18</v>
      </c>
      <c r="V953" s="275">
        <v>1378.61</v>
      </c>
      <c r="W953" s="275">
        <v>1382.9</v>
      </c>
      <c r="X953" s="275">
        <v>1334.34</v>
      </c>
      <c r="Y953" s="275">
        <v>1080.17</v>
      </c>
    </row>
    <row r="954" spans="1:25" hidden="1" outlineLevel="1">
      <c r="A954" s="254">
        <v>23</v>
      </c>
      <c r="B954" s="275">
        <v>1000.24</v>
      </c>
      <c r="C954" s="275">
        <v>910.84</v>
      </c>
      <c r="D954" s="275">
        <v>891.84</v>
      </c>
      <c r="E954" s="275">
        <v>868.84</v>
      </c>
      <c r="F954" s="275">
        <v>870.4</v>
      </c>
      <c r="G954" s="275">
        <v>928.08</v>
      </c>
      <c r="H954" s="275">
        <v>1070.52</v>
      </c>
      <c r="I954" s="275">
        <v>1196.8</v>
      </c>
      <c r="J954" s="275">
        <v>1372.34</v>
      </c>
      <c r="K954" s="275">
        <v>1202.3900000000001</v>
      </c>
      <c r="L954" s="275">
        <v>1475.71</v>
      </c>
      <c r="M954" s="275">
        <v>1541.99</v>
      </c>
      <c r="N954" s="275">
        <v>1476.33</v>
      </c>
      <c r="O954" s="275">
        <v>1504.29</v>
      </c>
      <c r="P954" s="275">
        <v>1430.69</v>
      </c>
      <c r="Q954" s="275">
        <v>1441.25</v>
      </c>
      <c r="R954" s="275">
        <v>1203.45</v>
      </c>
      <c r="S954" s="275">
        <v>1382.83</v>
      </c>
      <c r="T954" s="275">
        <v>1381.44</v>
      </c>
      <c r="U954" s="275">
        <v>1381.39</v>
      </c>
      <c r="V954" s="275">
        <v>1367.96</v>
      </c>
      <c r="W954" s="275">
        <v>1373.11</v>
      </c>
      <c r="X954" s="275">
        <v>1088.47</v>
      </c>
      <c r="Y954" s="275">
        <v>1095.48</v>
      </c>
    </row>
    <row r="955" spans="1:25" hidden="1" outlineLevel="1">
      <c r="A955" s="254">
        <v>24</v>
      </c>
      <c r="B955" s="275">
        <v>954.72</v>
      </c>
      <c r="C955" s="275">
        <v>873.82</v>
      </c>
      <c r="D955" s="275">
        <v>833.51</v>
      </c>
      <c r="E955" s="275">
        <v>799.08</v>
      </c>
      <c r="F955" s="275">
        <v>772.49</v>
      </c>
      <c r="G955" s="275">
        <v>714.87</v>
      </c>
      <c r="H955" s="275">
        <v>905.41</v>
      </c>
      <c r="I955" s="275">
        <v>1173.46</v>
      </c>
      <c r="J955" s="275">
        <v>612.65</v>
      </c>
      <c r="K955" s="275">
        <v>1431.6</v>
      </c>
      <c r="L955" s="275">
        <v>1467.62</v>
      </c>
      <c r="M955" s="275">
        <v>1504.2</v>
      </c>
      <c r="N955" s="275">
        <v>1504.13</v>
      </c>
      <c r="O955" s="275">
        <v>1496.12</v>
      </c>
      <c r="P955" s="275">
        <v>1531.1</v>
      </c>
      <c r="Q955" s="275">
        <v>1517.1</v>
      </c>
      <c r="R955" s="275">
        <v>1513.87</v>
      </c>
      <c r="S955" s="275">
        <v>1483.41</v>
      </c>
      <c r="T955" s="275">
        <v>1523.73</v>
      </c>
      <c r="U955" s="275">
        <v>1496.41</v>
      </c>
      <c r="V955" s="275">
        <v>1460.29</v>
      </c>
      <c r="W955" s="275">
        <v>1478.45</v>
      </c>
      <c r="X955" s="275">
        <v>1334.39</v>
      </c>
      <c r="Y955" s="275">
        <v>1158.8900000000001</v>
      </c>
    </row>
    <row r="956" spans="1:25" hidden="1" outlineLevel="1">
      <c r="A956" s="254">
        <v>25</v>
      </c>
      <c r="B956" s="275">
        <v>1000.98</v>
      </c>
      <c r="C956" s="275">
        <v>916.95</v>
      </c>
      <c r="D956" s="275">
        <v>853.92</v>
      </c>
      <c r="E956" s="275">
        <v>832.8</v>
      </c>
      <c r="F956" s="275">
        <v>821.45</v>
      </c>
      <c r="G956" s="275">
        <v>846.58</v>
      </c>
      <c r="H956" s="275">
        <v>911.28</v>
      </c>
      <c r="I956" s="275">
        <v>1177.42</v>
      </c>
      <c r="J956" s="275">
        <v>1325.1</v>
      </c>
      <c r="K956" s="275">
        <v>1461.87</v>
      </c>
      <c r="L956" s="275">
        <v>1505.22</v>
      </c>
      <c r="M956" s="275">
        <v>1435.23</v>
      </c>
      <c r="N956" s="275">
        <v>1426.74</v>
      </c>
      <c r="O956" s="275">
        <v>1440.16</v>
      </c>
      <c r="P956" s="275">
        <v>1504.72</v>
      </c>
      <c r="Q956" s="275">
        <v>1469.31</v>
      </c>
      <c r="R956" s="275">
        <v>1422.81</v>
      </c>
      <c r="S956" s="275">
        <v>1388.68</v>
      </c>
      <c r="T956" s="275">
        <v>1375.15</v>
      </c>
      <c r="U956" s="275">
        <v>1356.06</v>
      </c>
      <c r="V956" s="275">
        <v>1326.91</v>
      </c>
      <c r="W956" s="275">
        <v>1442.94</v>
      </c>
      <c r="X956" s="275">
        <v>674.45</v>
      </c>
      <c r="Y956" s="275">
        <v>773.07</v>
      </c>
    </row>
    <row r="957" spans="1:25" hidden="1" outlineLevel="1">
      <c r="A957" s="254">
        <v>26</v>
      </c>
      <c r="B957" s="275">
        <v>1111.9100000000001</v>
      </c>
      <c r="C957" s="275">
        <v>1000.62</v>
      </c>
      <c r="D957" s="275">
        <v>953.44</v>
      </c>
      <c r="E957" s="275">
        <v>914.92</v>
      </c>
      <c r="F957" s="275">
        <v>907.78</v>
      </c>
      <c r="G957" s="275">
        <v>486.01</v>
      </c>
      <c r="H957" s="275">
        <v>560.77</v>
      </c>
      <c r="I957" s="275">
        <v>1010.05</v>
      </c>
      <c r="J957" s="275">
        <v>1087.94</v>
      </c>
      <c r="K957" s="275">
        <v>1422.87</v>
      </c>
      <c r="L957" s="275">
        <v>1469.1</v>
      </c>
      <c r="M957" s="275">
        <v>1436.22</v>
      </c>
      <c r="N957" s="275">
        <v>1405.87</v>
      </c>
      <c r="O957" s="275">
        <v>1369.31</v>
      </c>
      <c r="P957" s="275">
        <v>1497.9</v>
      </c>
      <c r="Q957" s="275">
        <v>1429.45</v>
      </c>
      <c r="R957" s="275">
        <v>1454.7</v>
      </c>
      <c r="S957" s="275">
        <v>1438.81</v>
      </c>
      <c r="T957" s="275">
        <v>1490.89</v>
      </c>
      <c r="U957" s="275">
        <v>1486.65</v>
      </c>
      <c r="V957" s="275">
        <v>1471.28</v>
      </c>
      <c r="W957" s="275">
        <v>1497.89</v>
      </c>
      <c r="X957" s="275">
        <v>1236.33</v>
      </c>
      <c r="Y957" s="275">
        <v>1186.8</v>
      </c>
    </row>
    <row r="958" spans="1:25" hidden="1" outlineLevel="1">
      <c r="A958" s="254">
        <v>27</v>
      </c>
      <c r="B958" s="275">
        <v>1178.97</v>
      </c>
      <c r="C958" s="275">
        <v>1055.8</v>
      </c>
      <c r="D958" s="275">
        <v>979.74</v>
      </c>
      <c r="E958" s="275">
        <v>950.4</v>
      </c>
      <c r="F958" s="275">
        <v>941.18</v>
      </c>
      <c r="G958" s="275">
        <v>908</v>
      </c>
      <c r="H958" s="275">
        <v>1050.1099999999999</v>
      </c>
      <c r="I958" s="275">
        <v>1178.95</v>
      </c>
      <c r="J958" s="275">
        <v>1360.65</v>
      </c>
      <c r="K958" s="275">
        <v>1496.76</v>
      </c>
      <c r="L958" s="275">
        <v>1567.4</v>
      </c>
      <c r="M958" s="275">
        <v>1558.2</v>
      </c>
      <c r="N958" s="275">
        <v>1558.68</v>
      </c>
      <c r="O958" s="275">
        <v>1586.21</v>
      </c>
      <c r="P958" s="275">
        <v>1428.98</v>
      </c>
      <c r="Q958" s="275">
        <v>1555.18</v>
      </c>
      <c r="R958" s="275">
        <v>1590.39</v>
      </c>
      <c r="S958" s="275">
        <v>1549.61</v>
      </c>
      <c r="T958" s="275">
        <v>1539.38</v>
      </c>
      <c r="U958" s="275">
        <v>1507.38</v>
      </c>
      <c r="V958" s="275">
        <v>1484.6</v>
      </c>
      <c r="W958" s="275">
        <v>1532.37</v>
      </c>
      <c r="X958" s="275">
        <v>1354</v>
      </c>
      <c r="Y958" s="275">
        <v>1217.49</v>
      </c>
    </row>
    <row r="959" spans="1:25" hidden="1" outlineLevel="1">
      <c r="A959" s="254">
        <v>28</v>
      </c>
      <c r="B959" s="275">
        <v>1078.5</v>
      </c>
      <c r="C959" s="275">
        <v>983.99</v>
      </c>
      <c r="D959" s="275">
        <v>923.45</v>
      </c>
      <c r="E959" s="275">
        <v>900.95</v>
      </c>
      <c r="F959" s="275">
        <v>879.37</v>
      </c>
      <c r="G959" s="275">
        <v>864.62</v>
      </c>
      <c r="H959" s="275">
        <v>892.04</v>
      </c>
      <c r="I959" s="275">
        <v>1021.11</v>
      </c>
      <c r="J959" s="275">
        <v>1264.94</v>
      </c>
      <c r="K959" s="275">
        <v>1444.65</v>
      </c>
      <c r="L959" s="275">
        <v>1472</v>
      </c>
      <c r="M959" s="275">
        <v>1483.83</v>
      </c>
      <c r="N959" s="275">
        <v>1256.9100000000001</v>
      </c>
      <c r="O959" s="275">
        <v>1255.58</v>
      </c>
      <c r="P959" s="275">
        <v>1116.6400000000001</v>
      </c>
      <c r="Q959" s="275">
        <v>1579.14</v>
      </c>
      <c r="R959" s="275">
        <v>1566.97</v>
      </c>
      <c r="S959" s="275">
        <v>1529.83</v>
      </c>
      <c r="T959" s="275">
        <v>1538.66</v>
      </c>
      <c r="U959" s="275">
        <v>1511.36</v>
      </c>
      <c r="V959" s="275">
        <v>1496.76</v>
      </c>
      <c r="W959" s="275">
        <v>1520.26</v>
      </c>
      <c r="X959" s="275">
        <v>1346.49</v>
      </c>
      <c r="Y959" s="275">
        <v>1192.9000000000001</v>
      </c>
    </row>
    <row r="960" spans="1:25" hidden="1" outlineLevel="1">
      <c r="A960" s="254">
        <v>29</v>
      </c>
      <c r="B960" s="275">
        <v>1059.03</v>
      </c>
      <c r="C960" s="275">
        <v>949.67</v>
      </c>
      <c r="D960" s="275">
        <v>907.09</v>
      </c>
      <c r="E960" s="275">
        <v>877.22</v>
      </c>
      <c r="F960" s="275">
        <v>893.17</v>
      </c>
      <c r="G960" s="275">
        <v>899.81</v>
      </c>
      <c r="H960" s="275">
        <v>1078.3699999999999</v>
      </c>
      <c r="I960" s="275">
        <v>1228.07</v>
      </c>
      <c r="J960" s="275">
        <v>1380.56</v>
      </c>
      <c r="K960" s="275">
        <v>1515.13</v>
      </c>
      <c r="L960" s="275">
        <v>1559.66</v>
      </c>
      <c r="M960" s="275">
        <v>1533.62</v>
      </c>
      <c r="N960" s="275">
        <v>1528.03</v>
      </c>
      <c r="O960" s="275">
        <v>1550.19</v>
      </c>
      <c r="P960" s="275">
        <v>1567.61</v>
      </c>
      <c r="Q960" s="275">
        <v>1569.14</v>
      </c>
      <c r="R960" s="275">
        <v>1559.46</v>
      </c>
      <c r="S960" s="275">
        <v>1548.52</v>
      </c>
      <c r="T960" s="275">
        <v>1538.35</v>
      </c>
      <c r="U960" s="275">
        <v>1538.39</v>
      </c>
      <c r="V960" s="275">
        <v>1523.21</v>
      </c>
      <c r="W960" s="275">
        <v>1450.61</v>
      </c>
      <c r="X960" s="275">
        <v>1309.29</v>
      </c>
      <c r="Y960" s="275">
        <v>1070.25</v>
      </c>
    </row>
    <row r="961" spans="1:25" hidden="1" outlineLevel="1">
      <c r="A961" s="254">
        <v>30</v>
      </c>
      <c r="B961" s="275">
        <v>1015.62</v>
      </c>
      <c r="C961" s="275">
        <v>949.79</v>
      </c>
      <c r="D961" s="275">
        <v>902.52</v>
      </c>
      <c r="E961" s="275">
        <v>875.81</v>
      </c>
      <c r="F961" s="275">
        <v>897.95</v>
      </c>
      <c r="G961" s="275">
        <v>920.54</v>
      </c>
      <c r="H961" s="275">
        <v>1154.04</v>
      </c>
      <c r="I961" s="275">
        <v>1138.57</v>
      </c>
      <c r="J961" s="275">
        <v>1351.12</v>
      </c>
      <c r="K961" s="275">
        <v>1520.36</v>
      </c>
      <c r="L961" s="275">
        <v>1550.56</v>
      </c>
      <c r="M961" s="275">
        <v>1550.45</v>
      </c>
      <c r="N961" s="275">
        <v>1546.84</v>
      </c>
      <c r="O961" s="275">
        <v>1542.99</v>
      </c>
      <c r="P961" s="275">
        <v>1559.87</v>
      </c>
      <c r="Q961" s="275">
        <v>1551.08</v>
      </c>
      <c r="R961" s="275">
        <v>1542.82</v>
      </c>
      <c r="S961" s="275">
        <v>1534.08</v>
      </c>
      <c r="T961" s="275">
        <v>1526.59</v>
      </c>
      <c r="U961" s="275">
        <v>1537.49</v>
      </c>
      <c r="V961" s="275">
        <v>1518.62</v>
      </c>
      <c r="W961" s="275">
        <v>1496.29</v>
      </c>
      <c r="X961" s="275">
        <v>1354.41</v>
      </c>
      <c r="Y961" s="275">
        <v>1133.18</v>
      </c>
    </row>
    <row r="962" spans="1:25" hidden="1" outlineLevel="1">
      <c r="A962" s="254">
        <v>31</v>
      </c>
      <c r="B962" s="275">
        <v>1040.32</v>
      </c>
      <c r="C962" s="275">
        <v>955.82</v>
      </c>
      <c r="D962" s="275">
        <v>918.77</v>
      </c>
      <c r="E962" s="275">
        <v>911.96</v>
      </c>
      <c r="F962" s="275">
        <v>922.02</v>
      </c>
      <c r="G962" s="275">
        <v>934.56</v>
      </c>
      <c r="H962" s="275">
        <v>1147.1600000000001</v>
      </c>
      <c r="I962" s="275">
        <v>1232.4000000000001</v>
      </c>
      <c r="J962" s="275">
        <v>1438.4</v>
      </c>
      <c r="K962" s="275">
        <v>1546.4</v>
      </c>
      <c r="L962" s="275">
        <v>1540.15</v>
      </c>
      <c r="M962" s="275">
        <v>1587.22</v>
      </c>
      <c r="N962" s="275">
        <v>1540.07</v>
      </c>
      <c r="O962" s="275">
        <v>1544.13</v>
      </c>
      <c r="P962" s="275">
        <v>1538.96</v>
      </c>
      <c r="Q962" s="275">
        <v>1523.57</v>
      </c>
      <c r="R962" s="275">
        <v>1524.37</v>
      </c>
      <c r="S962" s="275">
        <v>1523.59</v>
      </c>
      <c r="T962" s="275">
        <v>1530.09</v>
      </c>
      <c r="U962" s="275">
        <v>1533.03</v>
      </c>
      <c r="V962" s="275">
        <v>1527.6</v>
      </c>
      <c r="W962" s="275">
        <v>1530.9</v>
      </c>
      <c r="X962" s="275">
        <v>1398.8</v>
      </c>
      <c r="Y962" s="275">
        <v>1210.78</v>
      </c>
    </row>
    <row r="963" spans="1:25" collapsed="1"/>
    <row r="964" spans="1:25" ht="30" customHeight="1">
      <c r="A964" s="480" t="s">
        <v>208</v>
      </c>
      <c r="B964" s="468" t="s">
        <v>320</v>
      </c>
      <c r="C964" s="468"/>
      <c r="D964" s="468"/>
      <c r="E964" s="468"/>
      <c r="F964" s="468"/>
      <c r="G964" s="468"/>
      <c r="H964" s="468"/>
      <c r="I964" s="468"/>
      <c r="J964" s="468"/>
      <c r="K964" s="468"/>
      <c r="L964" s="468"/>
      <c r="M964" s="468"/>
      <c r="N964" s="468"/>
      <c r="O964" s="468"/>
      <c r="P964" s="468"/>
      <c r="Q964" s="468"/>
      <c r="R964" s="468"/>
      <c r="S964" s="468"/>
      <c r="T964" s="468"/>
      <c r="U964" s="468"/>
      <c r="V964" s="468"/>
      <c r="W964" s="468"/>
      <c r="X964" s="468"/>
      <c r="Y964" s="468"/>
    </row>
    <row r="965" spans="1:25" ht="30" hidden="1" outlineLevel="1">
      <c r="A965" s="480"/>
      <c r="B965" s="274" t="s">
        <v>1</v>
      </c>
      <c r="C965" s="274" t="s">
        <v>2</v>
      </c>
      <c r="D965" s="274" t="s">
        <v>3</v>
      </c>
      <c r="E965" s="274" t="s">
        <v>4</v>
      </c>
      <c r="F965" s="274" t="s">
        <v>5</v>
      </c>
      <c r="G965" s="274" t="s">
        <v>6</v>
      </c>
      <c r="H965" s="274" t="s">
        <v>7</v>
      </c>
      <c r="I965" s="274" t="s">
        <v>8</v>
      </c>
      <c r="J965" s="274" t="s">
        <v>9</v>
      </c>
      <c r="K965" s="274" t="s">
        <v>10</v>
      </c>
      <c r="L965" s="274" t="s">
        <v>11</v>
      </c>
      <c r="M965" s="274" t="s">
        <v>12</v>
      </c>
      <c r="N965" s="274" t="s">
        <v>13</v>
      </c>
      <c r="O965" s="274" t="s">
        <v>14</v>
      </c>
      <c r="P965" s="274" t="s">
        <v>15</v>
      </c>
      <c r="Q965" s="274" t="s">
        <v>16</v>
      </c>
      <c r="R965" s="274" t="s">
        <v>17</v>
      </c>
      <c r="S965" s="274" t="s">
        <v>18</v>
      </c>
      <c r="T965" s="274" t="s">
        <v>19</v>
      </c>
      <c r="U965" s="274" t="s">
        <v>20</v>
      </c>
      <c r="V965" s="274" t="s">
        <v>21</v>
      </c>
      <c r="W965" s="274" t="s">
        <v>22</v>
      </c>
      <c r="X965" s="274" t="s">
        <v>23</v>
      </c>
      <c r="Y965" s="274" t="s">
        <v>24</v>
      </c>
    </row>
    <row r="966" spans="1:25" hidden="1" outlineLevel="1">
      <c r="A966" s="254">
        <v>1</v>
      </c>
      <c r="B966" s="275">
        <v>1068.81</v>
      </c>
      <c r="C966" s="275">
        <v>991.89</v>
      </c>
      <c r="D966" s="275">
        <v>944.05</v>
      </c>
      <c r="E966" s="275">
        <v>930.48</v>
      </c>
      <c r="F966" s="275">
        <v>924.4</v>
      </c>
      <c r="G966" s="275">
        <v>942.3</v>
      </c>
      <c r="H966" s="275">
        <v>1121.1199999999999</v>
      </c>
      <c r="I966" s="275">
        <v>1287.2</v>
      </c>
      <c r="J966" s="275">
        <v>1340.88</v>
      </c>
      <c r="K966" s="275">
        <v>1318.83</v>
      </c>
      <c r="L966" s="275">
        <v>1315.35</v>
      </c>
      <c r="M966" s="275">
        <v>1337.01</v>
      </c>
      <c r="N966" s="275">
        <v>1285.25</v>
      </c>
      <c r="O966" s="275">
        <v>1348.78</v>
      </c>
      <c r="P966" s="275">
        <v>1364.42</v>
      </c>
      <c r="Q966" s="275">
        <v>1349.83</v>
      </c>
      <c r="R966" s="275">
        <v>1357.99</v>
      </c>
      <c r="S966" s="275">
        <v>1328.59</v>
      </c>
      <c r="T966" s="275">
        <v>1281.79</v>
      </c>
      <c r="U966" s="275">
        <v>1302.19</v>
      </c>
      <c r="V966" s="275">
        <v>1282.28</v>
      </c>
      <c r="W966" s="275">
        <v>1270.43</v>
      </c>
      <c r="X966" s="275">
        <v>1132.52</v>
      </c>
      <c r="Y966" s="275">
        <v>1154.0999999999999</v>
      </c>
    </row>
    <row r="967" spans="1:25" hidden="1" outlineLevel="1">
      <c r="A967" s="254">
        <v>2</v>
      </c>
      <c r="B967" s="275">
        <v>985.82</v>
      </c>
      <c r="C967" s="275">
        <v>934.93</v>
      </c>
      <c r="D967" s="275">
        <v>909.79</v>
      </c>
      <c r="E967" s="275">
        <v>876.33</v>
      </c>
      <c r="F967" s="275">
        <v>533.87</v>
      </c>
      <c r="G967" s="275">
        <v>893.87</v>
      </c>
      <c r="H967" s="275">
        <v>1057.26</v>
      </c>
      <c r="I967" s="275">
        <v>1227.76</v>
      </c>
      <c r="J967" s="275">
        <v>1331.47</v>
      </c>
      <c r="K967" s="275">
        <v>1381.05</v>
      </c>
      <c r="L967" s="275">
        <v>1483.72</v>
      </c>
      <c r="M967" s="275">
        <v>1507.07</v>
      </c>
      <c r="N967" s="275">
        <v>1386.6</v>
      </c>
      <c r="O967" s="275">
        <v>1372.15</v>
      </c>
      <c r="P967" s="275">
        <v>1484.19</v>
      </c>
      <c r="Q967" s="275">
        <v>1408.53</v>
      </c>
      <c r="R967" s="275">
        <v>1381.79</v>
      </c>
      <c r="S967" s="275">
        <v>1356.42</v>
      </c>
      <c r="T967" s="275">
        <v>1317.21</v>
      </c>
      <c r="U967" s="275">
        <v>1303.82</v>
      </c>
      <c r="V967" s="275">
        <v>1308.9000000000001</v>
      </c>
      <c r="W967" s="275">
        <v>1295.47</v>
      </c>
      <c r="X967" s="275">
        <v>1300.1600000000001</v>
      </c>
      <c r="Y967" s="275">
        <v>1123.55</v>
      </c>
    </row>
    <row r="968" spans="1:25" hidden="1" outlineLevel="1">
      <c r="A968" s="254">
        <v>3</v>
      </c>
      <c r="B968" s="275">
        <v>1010.07</v>
      </c>
      <c r="C968" s="275">
        <v>923.42</v>
      </c>
      <c r="D968" s="275">
        <v>905.66</v>
      </c>
      <c r="E968" s="275">
        <v>872.95</v>
      </c>
      <c r="F968" s="275">
        <v>528.92999999999995</v>
      </c>
      <c r="G968" s="275">
        <v>891.86</v>
      </c>
      <c r="H968" s="275">
        <v>1039.07</v>
      </c>
      <c r="I968" s="275">
        <v>1089.23</v>
      </c>
      <c r="J968" s="275">
        <v>1233.25</v>
      </c>
      <c r="K968" s="275">
        <v>1267.52</v>
      </c>
      <c r="L968" s="275">
        <v>1306.8900000000001</v>
      </c>
      <c r="M968" s="275">
        <v>1291.47</v>
      </c>
      <c r="N968" s="275">
        <v>1280.25</v>
      </c>
      <c r="O968" s="275">
        <v>1282.0899999999999</v>
      </c>
      <c r="P968" s="275">
        <v>1286.76</v>
      </c>
      <c r="Q968" s="275">
        <v>1291.6300000000001</v>
      </c>
      <c r="R968" s="275">
        <v>1283.92</v>
      </c>
      <c r="S968" s="275">
        <v>1262.43</v>
      </c>
      <c r="T968" s="275">
        <v>1267.43</v>
      </c>
      <c r="U968" s="275">
        <v>1227.3800000000001</v>
      </c>
      <c r="V968" s="275">
        <v>1203.21</v>
      </c>
      <c r="W968" s="275">
        <v>1207.53</v>
      </c>
      <c r="X968" s="275">
        <v>1102.8800000000001</v>
      </c>
      <c r="Y968" s="275">
        <v>1079.95</v>
      </c>
    </row>
    <row r="969" spans="1:25" hidden="1" outlineLevel="1">
      <c r="A969" s="254">
        <v>4</v>
      </c>
      <c r="B969" s="275">
        <v>1020.1</v>
      </c>
      <c r="C969" s="275">
        <v>1069.6199999999999</v>
      </c>
      <c r="D969" s="275">
        <v>1036.32</v>
      </c>
      <c r="E969" s="275">
        <v>911.58</v>
      </c>
      <c r="F969" s="275">
        <v>578.9</v>
      </c>
      <c r="G969" s="275">
        <v>1023.18</v>
      </c>
      <c r="H969" s="275">
        <v>1061.74</v>
      </c>
      <c r="I969" s="275">
        <v>1106.49</v>
      </c>
      <c r="J969" s="275">
        <v>1244.83</v>
      </c>
      <c r="K969" s="275">
        <v>1249.47</v>
      </c>
      <c r="L969" s="275">
        <v>1254.6199999999999</v>
      </c>
      <c r="M969" s="275">
        <v>1290.02</v>
      </c>
      <c r="N969" s="275">
        <v>1252.8499999999999</v>
      </c>
      <c r="O969" s="275">
        <v>1257.6500000000001</v>
      </c>
      <c r="P969" s="275">
        <v>1238.44</v>
      </c>
      <c r="Q969" s="275">
        <v>1279.97</v>
      </c>
      <c r="R969" s="275">
        <v>1281.07</v>
      </c>
      <c r="S969" s="275">
        <v>1251.52</v>
      </c>
      <c r="T969" s="275">
        <v>1250.5999999999999</v>
      </c>
      <c r="U969" s="275">
        <v>1247.54</v>
      </c>
      <c r="V969" s="275">
        <v>1245.5</v>
      </c>
      <c r="W969" s="275">
        <v>1254.44</v>
      </c>
      <c r="X969" s="275">
        <v>1261.28</v>
      </c>
      <c r="Y969" s="275">
        <v>1146.44</v>
      </c>
    </row>
    <row r="970" spans="1:25" hidden="1" outlineLevel="1">
      <c r="A970" s="254">
        <v>5</v>
      </c>
      <c r="B970" s="275">
        <v>1011.25</v>
      </c>
      <c r="C970" s="275">
        <v>933.83</v>
      </c>
      <c r="D970" s="275">
        <v>916.5</v>
      </c>
      <c r="E970" s="275">
        <v>883.65</v>
      </c>
      <c r="F970" s="275">
        <v>871.02</v>
      </c>
      <c r="G970" s="275">
        <v>891.59</v>
      </c>
      <c r="H970" s="275">
        <v>1065.52</v>
      </c>
      <c r="I970" s="275">
        <v>1179.26</v>
      </c>
      <c r="J970" s="275">
        <v>1250.17</v>
      </c>
      <c r="K970" s="275">
        <v>1265.68</v>
      </c>
      <c r="L970" s="275">
        <v>1391.07</v>
      </c>
      <c r="M970" s="275">
        <v>1315.34</v>
      </c>
      <c r="N970" s="275">
        <v>1274.5999999999999</v>
      </c>
      <c r="O970" s="275">
        <v>1312.44</v>
      </c>
      <c r="P970" s="275">
        <v>1299.6600000000001</v>
      </c>
      <c r="Q970" s="275">
        <v>1282.3699999999999</v>
      </c>
      <c r="R970" s="275">
        <v>1261.9000000000001</v>
      </c>
      <c r="S970" s="275">
        <v>1238.69</v>
      </c>
      <c r="T970" s="275">
        <v>1185.93</v>
      </c>
      <c r="U970" s="275">
        <v>1259.1099999999999</v>
      </c>
      <c r="V970" s="275">
        <v>1233.6099999999999</v>
      </c>
      <c r="W970" s="275">
        <v>1243.81</v>
      </c>
      <c r="X970" s="275">
        <v>1186.99</v>
      </c>
      <c r="Y970" s="275">
        <v>1111.7</v>
      </c>
    </row>
    <row r="971" spans="1:25" hidden="1" outlineLevel="1">
      <c r="A971" s="254">
        <v>6</v>
      </c>
      <c r="B971" s="275">
        <v>1191.3</v>
      </c>
      <c r="C971" s="275">
        <v>1046.78</v>
      </c>
      <c r="D971" s="275">
        <v>1011.94</v>
      </c>
      <c r="E971" s="275">
        <v>957.89</v>
      </c>
      <c r="F971" s="275">
        <v>914.09</v>
      </c>
      <c r="G971" s="275">
        <v>940.4</v>
      </c>
      <c r="H971" s="275">
        <v>1035.75</v>
      </c>
      <c r="I971" s="275">
        <v>1117.5899999999999</v>
      </c>
      <c r="J971" s="275">
        <v>1119.76</v>
      </c>
      <c r="K971" s="275">
        <v>1306.58</v>
      </c>
      <c r="L971" s="275">
        <v>1371.05</v>
      </c>
      <c r="M971" s="275">
        <v>1364.97</v>
      </c>
      <c r="N971" s="275">
        <v>1363.57</v>
      </c>
      <c r="O971" s="275">
        <v>1368.35</v>
      </c>
      <c r="P971" s="275">
        <v>1362.92</v>
      </c>
      <c r="Q971" s="275">
        <v>1314.19</v>
      </c>
      <c r="R971" s="275">
        <v>1302.6500000000001</v>
      </c>
      <c r="S971" s="275">
        <v>1284.78</v>
      </c>
      <c r="T971" s="275">
        <v>1299.04</v>
      </c>
      <c r="U971" s="275">
        <v>1299.6099999999999</v>
      </c>
      <c r="V971" s="275">
        <v>1276.67</v>
      </c>
      <c r="W971" s="275">
        <v>1285.45</v>
      </c>
      <c r="X971" s="275">
        <v>1277.75</v>
      </c>
      <c r="Y971" s="275">
        <v>1259.56</v>
      </c>
    </row>
    <row r="972" spans="1:25" hidden="1" outlineLevel="1">
      <c r="A972" s="254">
        <v>7</v>
      </c>
      <c r="B972" s="275">
        <v>1177.1500000000001</v>
      </c>
      <c r="C972" s="275">
        <v>1041.8</v>
      </c>
      <c r="D972" s="275">
        <v>967.58</v>
      </c>
      <c r="E972" s="275">
        <v>953.6</v>
      </c>
      <c r="F972" s="275">
        <v>923.35</v>
      </c>
      <c r="G972" s="275">
        <v>916.04</v>
      </c>
      <c r="H972" s="275">
        <v>1001.86</v>
      </c>
      <c r="I972" s="275">
        <v>1080.03</v>
      </c>
      <c r="J972" s="275">
        <v>1091.6600000000001</v>
      </c>
      <c r="K972" s="275">
        <v>1274</v>
      </c>
      <c r="L972" s="275">
        <v>1278.07</v>
      </c>
      <c r="M972" s="275">
        <v>1275.6199999999999</v>
      </c>
      <c r="N972" s="275">
        <v>1280.5899999999999</v>
      </c>
      <c r="O972" s="275">
        <v>1281.56</v>
      </c>
      <c r="P972" s="275">
        <v>1286.56</v>
      </c>
      <c r="Q972" s="275">
        <v>1286.1600000000001</v>
      </c>
      <c r="R972" s="275">
        <v>1283.1500000000001</v>
      </c>
      <c r="S972" s="275">
        <v>1277.3699999999999</v>
      </c>
      <c r="T972" s="275">
        <v>1277.55</v>
      </c>
      <c r="U972" s="275">
        <v>1279.43</v>
      </c>
      <c r="V972" s="275">
        <v>1278.95</v>
      </c>
      <c r="W972" s="275">
        <v>1281.8</v>
      </c>
      <c r="X972" s="275">
        <v>1292.3800000000001</v>
      </c>
      <c r="Y972" s="275">
        <v>1301.55</v>
      </c>
    </row>
    <row r="973" spans="1:25" hidden="1" outlineLevel="1">
      <c r="A973" s="254">
        <v>8</v>
      </c>
      <c r="B973" s="275">
        <v>1057.83</v>
      </c>
      <c r="C973" s="275">
        <v>962.46</v>
      </c>
      <c r="D973" s="275">
        <v>924.17</v>
      </c>
      <c r="E973" s="275">
        <v>908.86</v>
      </c>
      <c r="F973" s="275">
        <v>886.53</v>
      </c>
      <c r="G973" s="275">
        <v>910.64</v>
      </c>
      <c r="H973" s="275">
        <v>1086.7</v>
      </c>
      <c r="I973" s="275">
        <v>1084.1500000000001</v>
      </c>
      <c r="J973" s="275">
        <v>1188.81</v>
      </c>
      <c r="K973" s="275">
        <v>1256.03</v>
      </c>
      <c r="L973" s="275">
        <v>1253.4000000000001</v>
      </c>
      <c r="M973" s="275">
        <v>1255.78</v>
      </c>
      <c r="N973" s="275">
        <v>1263.48</v>
      </c>
      <c r="O973" s="275">
        <v>1263.3800000000001</v>
      </c>
      <c r="P973" s="275">
        <v>1278.73</v>
      </c>
      <c r="Q973" s="275">
        <v>1267.25</v>
      </c>
      <c r="R973" s="275">
        <v>1259.6400000000001</v>
      </c>
      <c r="S973" s="275">
        <v>1276.22</v>
      </c>
      <c r="T973" s="275">
        <v>1317.46</v>
      </c>
      <c r="U973" s="275">
        <v>1341.73</v>
      </c>
      <c r="V973" s="275">
        <v>1335.45</v>
      </c>
      <c r="W973" s="275">
        <v>1357.21</v>
      </c>
      <c r="X973" s="275">
        <v>1352.83</v>
      </c>
      <c r="Y973" s="275">
        <v>1268.1199999999999</v>
      </c>
    </row>
    <row r="974" spans="1:25" hidden="1" outlineLevel="1">
      <c r="A974" s="254">
        <v>9</v>
      </c>
      <c r="B974" s="275">
        <v>1084.8699999999999</v>
      </c>
      <c r="C974" s="275">
        <v>1094.01</v>
      </c>
      <c r="D974" s="275">
        <v>1027.99</v>
      </c>
      <c r="E974" s="275">
        <v>625.39</v>
      </c>
      <c r="F974" s="275">
        <v>624.07000000000005</v>
      </c>
      <c r="G974" s="275">
        <v>629.41</v>
      </c>
      <c r="H974" s="275">
        <v>865.71</v>
      </c>
      <c r="I974" s="275">
        <v>1125.26</v>
      </c>
      <c r="J974" s="275">
        <v>1279.8800000000001</v>
      </c>
      <c r="K974" s="275">
        <v>1305.51</v>
      </c>
      <c r="L974" s="275">
        <v>1321.65</v>
      </c>
      <c r="M974" s="275">
        <v>1319.61</v>
      </c>
      <c r="N974" s="275">
        <v>1304.4000000000001</v>
      </c>
      <c r="O974" s="275">
        <v>1324.83</v>
      </c>
      <c r="P974" s="275">
        <v>1327.49</v>
      </c>
      <c r="Q974" s="275">
        <v>1327.99</v>
      </c>
      <c r="R974" s="275">
        <v>1314.99</v>
      </c>
      <c r="S974" s="275">
        <v>1304.28</v>
      </c>
      <c r="T974" s="275">
        <v>1312.86</v>
      </c>
      <c r="U974" s="275">
        <v>1307.71</v>
      </c>
      <c r="V974" s="275">
        <v>1271.1099999999999</v>
      </c>
      <c r="W974" s="275">
        <v>1193.57</v>
      </c>
      <c r="X974" s="275">
        <v>1216.53</v>
      </c>
      <c r="Y974" s="275">
        <v>1128.46</v>
      </c>
    </row>
    <row r="975" spans="1:25" hidden="1" outlineLevel="1">
      <c r="A975" s="254">
        <v>10</v>
      </c>
      <c r="B975" s="275">
        <v>626.36</v>
      </c>
      <c r="C975" s="275">
        <v>1047.1600000000001</v>
      </c>
      <c r="D975" s="275">
        <v>1007.1</v>
      </c>
      <c r="E975" s="275">
        <v>613.45000000000005</v>
      </c>
      <c r="F975" s="275">
        <v>608.66</v>
      </c>
      <c r="G975" s="275">
        <v>615.84</v>
      </c>
      <c r="H975" s="275">
        <v>759.18</v>
      </c>
      <c r="I975" s="275">
        <v>723.37</v>
      </c>
      <c r="J975" s="275">
        <v>777.36</v>
      </c>
      <c r="K975" s="275">
        <v>1151.24</v>
      </c>
      <c r="L975" s="275">
        <v>1146.53</v>
      </c>
      <c r="M975" s="275">
        <v>1219.1500000000001</v>
      </c>
      <c r="N975" s="275">
        <v>1158.58</v>
      </c>
      <c r="O975" s="275">
        <v>1170.1300000000001</v>
      </c>
      <c r="P975" s="275">
        <v>1168.93</v>
      </c>
      <c r="Q975" s="275">
        <v>1155.8900000000001</v>
      </c>
      <c r="R975" s="275">
        <v>1156.96</v>
      </c>
      <c r="S975" s="275">
        <v>1231.9000000000001</v>
      </c>
      <c r="T975" s="275">
        <v>1169.27</v>
      </c>
      <c r="U975" s="275">
        <v>1163.46</v>
      </c>
      <c r="V975" s="275">
        <v>1118.48</v>
      </c>
      <c r="W975" s="275">
        <v>1131.95</v>
      </c>
      <c r="X975" s="275">
        <v>1137.8499999999999</v>
      </c>
      <c r="Y975" s="275">
        <v>829.7</v>
      </c>
    </row>
    <row r="976" spans="1:25" hidden="1" outlineLevel="1">
      <c r="A976" s="254">
        <v>11</v>
      </c>
      <c r="B976" s="275">
        <v>918.28</v>
      </c>
      <c r="C976" s="275">
        <v>1070.8699999999999</v>
      </c>
      <c r="D976" s="275">
        <v>1027.22</v>
      </c>
      <c r="E976" s="275">
        <v>618.91999999999996</v>
      </c>
      <c r="F976" s="275">
        <v>472.74</v>
      </c>
      <c r="G976" s="275">
        <v>622.23</v>
      </c>
      <c r="H976" s="275">
        <v>683.72</v>
      </c>
      <c r="I976" s="275">
        <v>1062.0899999999999</v>
      </c>
      <c r="J976" s="275">
        <v>1168.9100000000001</v>
      </c>
      <c r="K976" s="275">
        <v>1321.94</v>
      </c>
      <c r="L976" s="275">
        <v>1326.29</v>
      </c>
      <c r="M976" s="275">
        <v>1332.32</v>
      </c>
      <c r="N976" s="275">
        <v>1319.35</v>
      </c>
      <c r="O976" s="275">
        <v>1332.02</v>
      </c>
      <c r="P976" s="275">
        <v>1328.58</v>
      </c>
      <c r="Q976" s="275">
        <v>1327.84</v>
      </c>
      <c r="R976" s="275">
        <v>1324.89</v>
      </c>
      <c r="S976" s="275">
        <v>1325.81</v>
      </c>
      <c r="T976" s="275">
        <v>1318.69</v>
      </c>
      <c r="U976" s="275">
        <v>1287.8699999999999</v>
      </c>
      <c r="V976" s="275">
        <v>1197.71</v>
      </c>
      <c r="W976" s="275">
        <v>1165.56</v>
      </c>
      <c r="X976" s="275">
        <v>1249.93</v>
      </c>
      <c r="Y976" s="275">
        <v>1063.52</v>
      </c>
    </row>
    <row r="977" spans="1:25" hidden="1" outlineLevel="1">
      <c r="A977" s="254">
        <v>12</v>
      </c>
      <c r="B977" s="275">
        <v>813.23</v>
      </c>
      <c r="C977" s="275">
        <v>1114.32</v>
      </c>
      <c r="D977" s="275">
        <v>1086.82</v>
      </c>
      <c r="E977" s="275">
        <v>1072.19</v>
      </c>
      <c r="F977" s="275">
        <v>590.63</v>
      </c>
      <c r="G977" s="275">
        <v>1038.73</v>
      </c>
      <c r="H977" s="275">
        <v>628.16999999999996</v>
      </c>
      <c r="I977" s="275">
        <v>991.6</v>
      </c>
      <c r="J977" s="275">
        <v>1099.9100000000001</v>
      </c>
      <c r="K977" s="275">
        <v>1289.6400000000001</v>
      </c>
      <c r="L977" s="275">
        <v>1292.77</v>
      </c>
      <c r="M977" s="275">
        <v>1297.4100000000001</v>
      </c>
      <c r="N977" s="275">
        <v>1298.2</v>
      </c>
      <c r="O977" s="275">
        <v>1304.8399999999999</v>
      </c>
      <c r="P977" s="275">
        <v>1321.14</v>
      </c>
      <c r="Q977" s="275">
        <v>1305.69</v>
      </c>
      <c r="R977" s="275">
        <v>1309.47</v>
      </c>
      <c r="S977" s="275">
        <v>1187.5899999999999</v>
      </c>
      <c r="T977" s="275">
        <v>1300.3399999999999</v>
      </c>
      <c r="U977" s="275">
        <v>1302.2</v>
      </c>
      <c r="V977" s="275">
        <v>1284.49</v>
      </c>
      <c r="W977" s="275">
        <v>1297.55</v>
      </c>
      <c r="X977" s="275">
        <v>1163.2</v>
      </c>
      <c r="Y977" s="275">
        <v>1161.18</v>
      </c>
    </row>
    <row r="978" spans="1:25" hidden="1" outlineLevel="1">
      <c r="A978" s="254">
        <v>13</v>
      </c>
      <c r="B978" s="275">
        <v>1217.8800000000001</v>
      </c>
      <c r="C978" s="275">
        <v>1071.49</v>
      </c>
      <c r="D978" s="275">
        <v>1037.54</v>
      </c>
      <c r="E978" s="275">
        <v>982.76</v>
      </c>
      <c r="F978" s="275">
        <v>920.82</v>
      </c>
      <c r="G978" s="275">
        <v>924.7</v>
      </c>
      <c r="H978" s="275">
        <v>1045.1600000000001</v>
      </c>
      <c r="I978" s="275">
        <v>1091.1300000000001</v>
      </c>
      <c r="J978" s="275">
        <v>1246.45</v>
      </c>
      <c r="K978" s="275">
        <v>1316.28</v>
      </c>
      <c r="L978" s="275">
        <v>1339.51</v>
      </c>
      <c r="M978" s="275">
        <v>1316.81</v>
      </c>
      <c r="N978" s="275">
        <v>1360.7</v>
      </c>
      <c r="O978" s="275">
        <v>1354.75</v>
      </c>
      <c r="P978" s="275">
        <v>1375.09</v>
      </c>
      <c r="Q978" s="275">
        <v>1351.72</v>
      </c>
      <c r="R978" s="275">
        <v>1304.43</v>
      </c>
      <c r="S978" s="275">
        <v>1309.8</v>
      </c>
      <c r="T978" s="275">
        <v>1268.1300000000001</v>
      </c>
      <c r="U978" s="275">
        <v>1259.4000000000001</v>
      </c>
      <c r="V978" s="275">
        <v>1299.4100000000001</v>
      </c>
      <c r="W978" s="275">
        <v>1324.18</v>
      </c>
      <c r="X978" s="275">
        <v>1293.32</v>
      </c>
      <c r="Y978" s="275">
        <v>1286.31</v>
      </c>
    </row>
    <row r="979" spans="1:25" hidden="1" outlineLevel="1">
      <c r="A979" s="254">
        <v>14</v>
      </c>
      <c r="B979" s="275">
        <v>1237.21</v>
      </c>
      <c r="C979" s="275">
        <v>1067.98</v>
      </c>
      <c r="D979" s="275">
        <v>1004.45</v>
      </c>
      <c r="E979" s="275">
        <v>938.12</v>
      </c>
      <c r="F979" s="275">
        <v>922.87</v>
      </c>
      <c r="G979" s="275">
        <v>907.29</v>
      </c>
      <c r="H979" s="275">
        <v>1029.1199999999999</v>
      </c>
      <c r="I979" s="275">
        <v>1109.67</v>
      </c>
      <c r="J979" s="275">
        <v>1231.24</v>
      </c>
      <c r="K979" s="275">
        <v>1268.43</v>
      </c>
      <c r="L979" s="275">
        <v>1320.35</v>
      </c>
      <c r="M979" s="275">
        <v>1278.6099999999999</v>
      </c>
      <c r="N979" s="275">
        <v>1300.0999999999999</v>
      </c>
      <c r="O979" s="275">
        <v>1220.68</v>
      </c>
      <c r="P979" s="275">
        <v>1280.51</v>
      </c>
      <c r="Q979" s="275">
        <v>1215.52</v>
      </c>
      <c r="R979" s="275">
        <v>1233.5899999999999</v>
      </c>
      <c r="S979" s="275">
        <v>1284.98</v>
      </c>
      <c r="T979" s="275">
        <v>1226.5</v>
      </c>
      <c r="U979" s="275">
        <v>1222.6099999999999</v>
      </c>
      <c r="V979" s="275">
        <v>1227.02</v>
      </c>
      <c r="W979" s="275">
        <v>1293.73</v>
      </c>
      <c r="X979" s="275">
        <v>1155.9000000000001</v>
      </c>
      <c r="Y979" s="275">
        <v>1168.78</v>
      </c>
    </row>
    <row r="980" spans="1:25" hidden="1" outlineLevel="1">
      <c r="A980" s="254">
        <v>15</v>
      </c>
      <c r="B980" s="275">
        <v>1164.21</v>
      </c>
      <c r="C980" s="275">
        <v>1033.57</v>
      </c>
      <c r="D980" s="275">
        <v>970.78</v>
      </c>
      <c r="E980" s="275">
        <v>938.56</v>
      </c>
      <c r="F980" s="275">
        <v>931.04</v>
      </c>
      <c r="G980" s="275">
        <v>923.06</v>
      </c>
      <c r="H980" s="275">
        <v>1144.8</v>
      </c>
      <c r="I980" s="275">
        <v>1259.6300000000001</v>
      </c>
      <c r="J980" s="275">
        <v>1263.51</v>
      </c>
      <c r="K980" s="275">
        <v>1355.17</v>
      </c>
      <c r="L980" s="275">
        <v>1400.95</v>
      </c>
      <c r="M980" s="275">
        <v>1422.62</v>
      </c>
      <c r="N980" s="275">
        <v>1323.35</v>
      </c>
      <c r="O980" s="275">
        <v>1314.22</v>
      </c>
      <c r="P980" s="275">
        <v>1452.5</v>
      </c>
      <c r="Q980" s="275">
        <v>1383.8</v>
      </c>
      <c r="R980" s="275">
        <v>1364.69</v>
      </c>
      <c r="S980" s="275">
        <v>1355.66</v>
      </c>
      <c r="T980" s="275">
        <v>1366.06</v>
      </c>
      <c r="U980" s="275">
        <v>1363.05</v>
      </c>
      <c r="V980" s="275">
        <v>1375.84</v>
      </c>
      <c r="W980" s="275">
        <v>1329.83</v>
      </c>
      <c r="X980" s="275">
        <v>1319.24</v>
      </c>
      <c r="Y980" s="275">
        <v>1248.82</v>
      </c>
    </row>
    <row r="981" spans="1:25" hidden="1" outlineLevel="1">
      <c r="A981" s="254">
        <v>16</v>
      </c>
      <c r="B981" s="275">
        <v>1034.1400000000001</v>
      </c>
      <c r="C981" s="275">
        <v>935.89</v>
      </c>
      <c r="D981" s="275">
        <v>877.86</v>
      </c>
      <c r="E981" s="275">
        <v>859.14</v>
      </c>
      <c r="F981" s="275">
        <v>855.28</v>
      </c>
      <c r="G981" s="275">
        <v>868.28</v>
      </c>
      <c r="H981" s="275">
        <v>1042.02</v>
      </c>
      <c r="I981" s="275">
        <v>1211.73</v>
      </c>
      <c r="J981" s="275">
        <v>1319.85</v>
      </c>
      <c r="K981" s="275">
        <v>1362.27</v>
      </c>
      <c r="L981" s="275">
        <v>1347.13</v>
      </c>
      <c r="M981" s="275">
        <v>1278.6300000000001</v>
      </c>
      <c r="N981" s="275">
        <v>1220.1500000000001</v>
      </c>
      <c r="O981" s="275">
        <v>1218.75</v>
      </c>
      <c r="P981" s="275">
        <v>1193.3699999999999</v>
      </c>
      <c r="Q981" s="275">
        <v>1281.1600000000001</v>
      </c>
      <c r="R981" s="275">
        <v>1289.8800000000001</v>
      </c>
      <c r="S981" s="275">
        <v>1256.97</v>
      </c>
      <c r="T981" s="275">
        <v>1279.6400000000001</v>
      </c>
      <c r="U981" s="275">
        <v>1349.49</v>
      </c>
      <c r="V981" s="275">
        <v>1322.3</v>
      </c>
      <c r="W981" s="275">
        <v>1317.06</v>
      </c>
      <c r="X981" s="275">
        <v>1216.96</v>
      </c>
      <c r="Y981" s="275">
        <v>1193.82</v>
      </c>
    </row>
    <row r="982" spans="1:25" hidden="1" outlineLevel="1">
      <c r="A982" s="254">
        <v>17</v>
      </c>
      <c r="B982" s="275">
        <v>1027.58</v>
      </c>
      <c r="C982" s="275">
        <v>932.91</v>
      </c>
      <c r="D982" s="275">
        <v>903.09</v>
      </c>
      <c r="E982" s="275">
        <v>851.85</v>
      </c>
      <c r="F982" s="275">
        <v>849.03</v>
      </c>
      <c r="G982" s="275">
        <v>877.97</v>
      </c>
      <c r="H982" s="275">
        <v>1104.3399999999999</v>
      </c>
      <c r="I982" s="275">
        <v>1263.3399999999999</v>
      </c>
      <c r="J982" s="275">
        <v>1414.38</v>
      </c>
      <c r="K982" s="275">
        <v>1567.66</v>
      </c>
      <c r="L982" s="275">
        <v>1604.03</v>
      </c>
      <c r="M982" s="275">
        <v>1559.47</v>
      </c>
      <c r="N982" s="275">
        <v>1548.28</v>
      </c>
      <c r="O982" s="275">
        <v>1542.54</v>
      </c>
      <c r="P982" s="275">
        <v>1639.03</v>
      </c>
      <c r="Q982" s="275">
        <v>1618.79</v>
      </c>
      <c r="R982" s="275">
        <v>1632.32</v>
      </c>
      <c r="S982" s="275">
        <v>1625.13</v>
      </c>
      <c r="T982" s="275">
        <v>1593.14</v>
      </c>
      <c r="U982" s="275">
        <v>1559.36</v>
      </c>
      <c r="V982" s="275">
        <v>1555.85</v>
      </c>
      <c r="W982" s="275">
        <v>1538.26</v>
      </c>
      <c r="X982" s="275">
        <v>1390.47</v>
      </c>
      <c r="Y982" s="275">
        <v>1348.64</v>
      </c>
    </row>
    <row r="983" spans="1:25" hidden="1" outlineLevel="1">
      <c r="A983" s="254">
        <v>18</v>
      </c>
      <c r="B983" s="275">
        <v>1057.25</v>
      </c>
      <c r="C983" s="275">
        <v>980.91</v>
      </c>
      <c r="D983" s="275">
        <v>932.82</v>
      </c>
      <c r="E983" s="275">
        <v>911.48</v>
      </c>
      <c r="F983" s="275">
        <v>901.53</v>
      </c>
      <c r="G983" s="275">
        <v>922.16</v>
      </c>
      <c r="H983" s="275">
        <v>1115.71</v>
      </c>
      <c r="I983" s="275">
        <v>1252.5899999999999</v>
      </c>
      <c r="J983" s="275">
        <v>1419.81</v>
      </c>
      <c r="K983" s="275">
        <v>1584.63</v>
      </c>
      <c r="L983" s="275">
        <v>1612.71</v>
      </c>
      <c r="M983" s="275">
        <v>1610.01</v>
      </c>
      <c r="N983" s="275">
        <v>1571.24</v>
      </c>
      <c r="O983" s="275">
        <v>1559.54</v>
      </c>
      <c r="P983" s="275">
        <v>1646.7</v>
      </c>
      <c r="Q983" s="275">
        <v>1619.71</v>
      </c>
      <c r="R983" s="275">
        <v>1576.5</v>
      </c>
      <c r="S983" s="275">
        <v>1603.39</v>
      </c>
      <c r="T983" s="275">
        <v>1578.44</v>
      </c>
      <c r="U983" s="275">
        <v>1541.58</v>
      </c>
      <c r="V983" s="275">
        <v>1443.63</v>
      </c>
      <c r="W983" s="275">
        <v>1510.32</v>
      </c>
      <c r="X983" s="275">
        <v>1399.98</v>
      </c>
      <c r="Y983" s="275">
        <v>1273.6300000000001</v>
      </c>
    </row>
    <row r="984" spans="1:25" hidden="1" outlineLevel="1">
      <c r="A984" s="254">
        <v>19</v>
      </c>
      <c r="B984" s="275">
        <v>1055.24</v>
      </c>
      <c r="C984" s="275">
        <v>974.19</v>
      </c>
      <c r="D984" s="275">
        <v>935.46</v>
      </c>
      <c r="E984" s="275">
        <v>916.57</v>
      </c>
      <c r="F984" s="275">
        <v>797.51</v>
      </c>
      <c r="G984" s="275">
        <v>846.84</v>
      </c>
      <c r="H984" s="275">
        <v>1113</v>
      </c>
      <c r="I984" s="275">
        <v>1275.18</v>
      </c>
      <c r="J984" s="275">
        <v>1490.41</v>
      </c>
      <c r="K984" s="275">
        <v>1636.69</v>
      </c>
      <c r="L984" s="275">
        <v>1684.17</v>
      </c>
      <c r="M984" s="275">
        <v>1679.81</v>
      </c>
      <c r="N984" s="275">
        <v>1669.06</v>
      </c>
      <c r="O984" s="275">
        <v>1674.71</v>
      </c>
      <c r="P984" s="275">
        <v>1701.88</v>
      </c>
      <c r="Q984" s="275">
        <v>1697.9</v>
      </c>
      <c r="R984" s="275">
        <v>1652.83</v>
      </c>
      <c r="S984" s="275">
        <v>1623.07</v>
      </c>
      <c r="T984" s="275">
        <v>1608.11</v>
      </c>
      <c r="U984" s="275">
        <v>1594.97</v>
      </c>
      <c r="V984" s="275">
        <v>1585.19</v>
      </c>
      <c r="W984" s="275">
        <v>1569.7</v>
      </c>
      <c r="X984" s="275">
        <v>1445.73</v>
      </c>
      <c r="Y984" s="275">
        <v>1291.31</v>
      </c>
    </row>
    <row r="985" spans="1:25" hidden="1" outlineLevel="1">
      <c r="A985" s="254">
        <v>20</v>
      </c>
      <c r="B985" s="275">
        <v>1272.94</v>
      </c>
      <c r="C985" s="275">
        <v>1152.08</v>
      </c>
      <c r="D985" s="275">
        <v>1019.9</v>
      </c>
      <c r="E985" s="275">
        <v>951.13</v>
      </c>
      <c r="F985" s="275">
        <v>941</v>
      </c>
      <c r="G985" s="275">
        <v>885.46</v>
      </c>
      <c r="H985" s="275">
        <v>1061.28</v>
      </c>
      <c r="I985" s="275">
        <v>1233.8699999999999</v>
      </c>
      <c r="J985" s="275">
        <v>1409.37</v>
      </c>
      <c r="K985" s="275">
        <v>1607.1</v>
      </c>
      <c r="L985" s="275">
        <v>1595.93</v>
      </c>
      <c r="M985" s="275">
        <v>1637.7</v>
      </c>
      <c r="N985" s="275">
        <v>1618.44</v>
      </c>
      <c r="O985" s="275">
        <v>1600.23</v>
      </c>
      <c r="P985" s="275">
        <v>1641.58</v>
      </c>
      <c r="Q985" s="275">
        <v>1615.57</v>
      </c>
      <c r="R985" s="275">
        <v>1474.85</v>
      </c>
      <c r="S985" s="275">
        <v>1463.65</v>
      </c>
      <c r="T985" s="275">
        <v>1459.82</v>
      </c>
      <c r="U985" s="275">
        <v>1464.12</v>
      </c>
      <c r="V985" s="275">
        <v>1456.3</v>
      </c>
      <c r="W985" s="275">
        <v>1452.59</v>
      </c>
      <c r="X985" s="275">
        <v>1427.61</v>
      </c>
      <c r="Y985" s="275">
        <v>1259.19</v>
      </c>
    </row>
    <row r="986" spans="1:25" hidden="1" outlineLevel="1">
      <c r="A986" s="254">
        <v>21</v>
      </c>
      <c r="B986" s="275">
        <v>1176.52</v>
      </c>
      <c r="C986" s="275">
        <v>1054.3399999999999</v>
      </c>
      <c r="D986" s="275">
        <v>1001.18</v>
      </c>
      <c r="E986" s="275">
        <v>951.25</v>
      </c>
      <c r="F986" s="275">
        <v>906.78</v>
      </c>
      <c r="G986" s="275">
        <v>878.84</v>
      </c>
      <c r="H986" s="275">
        <v>970.3</v>
      </c>
      <c r="I986" s="275">
        <v>1093.6199999999999</v>
      </c>
      <c r="J986" s="275">
        <v>1266.67</v>
      </c>
      <c r="K986" s="275">
        <v>1495.14</v>
      </c>
      <c r="L986" s="275">
        <v>1639.3</v>
      </c>
      <c r="M986" s="275">
        <v>1664.67</v>
      </c>
      <c r="N986" s="275">
        <v>1659.17</v>
      </c>
      <c r="O986" s="275">
        <v>1657.3</v>
      </c>
      <c r="P986" s="275">
        <v>1718.57</v>
      </c>
      <c r="Q986" s="275">
        <v>1713.3</v>
      </c>
      <c r="R986" s="275">
        <v>1697.96</v>
      </c>
      <c r="S986" s="275">
        <v>1690.78</v>
      </c>
      <c r="T986" s="275">
        <v>1675.43</v>
      </c>
      <c r="U986" s="275">
        <v>1679.87</v>
      </c>
      <c r="V986" s="275">
        <v>1687.64</v>
      </c>
      <c r="W986" s="275">
        <v>1598.76</v>
      </c>
      <c r="X986" s="275">
        <v>1502.77</v>
      </c>
      <c r="Y986" s="275">
        <v>1293.6099999999999</v>
      </c>
    </row>
    <row r="987" spans="1:25" hidden="1" outlineLevel="1">
      <c r="A987" s="254">
        <v>22</v>
      </c>
      <c r="B987" s="275">
        <v>1081.57</v>
      </c>
      <c r="C987" s="275">
        <v>988.26</v>
      </c>
      <c r="D987" s="275">
        <v>959.43</v>
      </c>
      <c r="E987" s="275">
        <v>944.25</v>
      </c>
      <c r="F987" s="275">
        <v>962.27</v>
      </c>
      <c r="G987" s="275">
        <v>1039</v>
      </c>
      <c r="H987" s="275">
        <v>1098.44</v>
      </c>
      <c r="I987" s="275">
        <v>1232.1300000000001</v>
      </c>
      <c r="J987" s="275">
        <v>1395.45</v>
      </c>
      <c r="K987" s="275">
        <v>1459.82</v>
      </c>
      <c r="L987" s="275">
        <v>1473.22</v>
      </c>
      <c r="M987" s="275">
        <v>1495.31</v>
      </c>
      <c r="N987" s="275">
        <v>1417.92</v>
      </c>
      <c r="O987" s="275">
        <v>1461.71</v>
      </c>
      <c r="P987" s="275">
        <v>1508.86</v>
      </c>
      <c r="Q987" s="275">
        <v>1504.22</v>
      </c>
      <c r="R987" s="275">
        <v>1496.51</v>
      </c>
      <c r="S987" s="275">
        <v>1484.06</v>
      </c>
      <c r="T987" s="275">
        <v>1424.29</v>
      </c>
      <c r="U987" s="275">
        <v>1426.28</v>
      </c>
      <c r="V987" s="275">
        <v>1406.71</v>
      </c>
      <c r="W987" s="275">
        <v>1411</v>
      </c>
      <c r="X987" s="275">
        <v>1362.44</v>
      </c>
      <c r="Y987" s="275">
        <v>1108.27</v>
      </c>
    </row>
    <row r="988" spans="1:25" hidden="1" outlineLevel="1">
      <c r="A988" s="254">
        <v>23</v>
      </c>
      <c r="B988" s="275">
        <v>1028.3399999999999</v>
      </c>
      <c r="C988" s="275">
        <v>938.94</v>
      </c>
      <c r="D988" s="275">
        <v>919.94</v>
      </c>
      <c r="E988" s="275">
        <v>896.94</v>
      </c>
      <c r="F988" s="275">
        <v>898.5</v>
      </c>
      <c r="G988" s="275">
        <v>956.18</v>
      </c>
      <c r="H988" s="275">
        <v>1098.6199999999999</v>
      </c>
      <c r="I988" s="275">
        <v>1224.9000000000001</v>
      </c>
      <c r="J988" s="275">
        <v>1400.44</v>
      </c>
      <c r="K988" s="275">
        <v>1230.49</v>
      </c>
      <c r="L988" s="275">
        <v>1503.81</v>
      </c>
      <c r="M988" s="275">
        <v>1570.09</v>
      </c>
      <c r="N988" s="275">
        <v>1504.43</v>
      </c>
      <c r="O988" s="275">
        <v>1532.39</v>
      </c>
      <c r="P988" s="275">
        <v>1458.79</v>
      </c>
      <c r="Q988" s="275">
        <v>1469.35</v>
      </c>
      <c r="R988" s="275">
        <v>1231.55</v>
      </c>
      <c r="S988" s="275">
        <v>1410.93</v>
      </c>
      <c r="T988" s="275">
        <v>1409.54</v>
      </c>
      <c r="U988" s="275">
        <v>1409.49</v>
      </c>
      <c r="V988" s="275">
        <v>1396.06</v>
      </c>
      <c r="W988" s="275">
        <v>1401.21</v>
      </c>
      <c r="X988" s="275">
        <v>1116.57</v>
      </c>
      <c r="Y988" s="275">
        <v>1123.58</v>
      </c>
    </row>
    <row r="989" spans="1:25" hidden="1" outlineLevel="1">
      <c r="A989" s="254">
        <v>24</v>
      </c>
      <c r="B989" s="275">
        <v>982.82</v>
      </c>
      <c r="C989" s="275">
        <v>901.92</v>
      </c>
      <c r="D989" s="275">
        <v>861.61</v>
      </c>
      <c r="E989" s="275">
        <v>827.18</v>
      </c>
      <c r="F989" s="275">
        <v>800.59</v>
      </c>
      <c r="G989" s="275">
        <v>742.97</v>
      </c>
      <c r="H989" s="275">
        <v>933.51</v>
      </c>
      <c r="I989" s="275">
        <v>1201.56</v>
      </c>
      <c r="J989" s="275">
        <v>640.75</v>
      </c>
      <c r="K989" s="275">
        <v>1459.7</v>
      </c>
      <c r="L989" s="275">
        <v>1495.72</v>
      </c>
      <c r="M989" s="275">
        <v>1532.3</v>
      </c>
      <c r="N989" s="275">
        <v>1532.23</v>
      </c>
      <c r="O989" s="275">
        <v>1524.22</v>
      </c>
      <c r="P989" s="275">
        <v>1559.2</v>
      </c>
      <c r="Q989" s="275">
        <v>1545.2</v>
      </c>
      <c r="R989" s="275">
        <v>1541.97</v>
      </c>
      <c r="S989" s="275">
        <v>1511.51</v>
      </c>
      <c r="T989" s="275">
        <v>1551.83</v>
      </c>
      <c r="U989" s="275">
        <v>1524.51</v>
      </c>
      <c r="V989" s="275">
        <v>1488.39</v>
      </c>
      <c r="W989" s="275">
        <v>1506.55</v>
      </c>
      <c r="X989" s="275">
        <v>1362.49</v>
      </c>
      <c r="Y989" s="275">
        <v>1186.99</v>
      </c>
    </row>
    <row r="990" spans="1:25" hidden="1" outlineLevel="1">
      <c r="A990" s="254">
        <v>25</v>
      </c>
      <c r="B990" s="275">
        <v>1029.08</v>
      </c>
      <c r="C990" s="275">
        <v>945.05</v>
      </c>
      <c r="D990" s="275">
        <v>882.02</v>
      </c>
      <c r="E990" s="275">
        <v>860.9</v>
      </c>
      <c r="F990" s="275">
        <v>849.55</v>
      </c>
      <c r="G990" s="275">
        <v>874.68</v>
      </c>
      <c r="H990" s="275">
        <v>939.38</v>
      </c>
      <c r="I990" s="275">
        <v>1205.52</v>
      </c>
      <c r="J990" s="275">
        <v>1353.2</v>
      </c>
      <c r="K990" s="275">
        <v>1489.97</v>
      </c>
      <c r="L990" s="275">
        <v>1533.32</v>
      </c>
      <c r="M990" s="275">
        <v>1463.33</v>
      </c>
      <c r="N990" s="275">
        <v>1454.84</v>
      </c>
      <c r="O990" s="275">
        <v>1468.26</v>
      </c>
      <c r="P990" s="275">
        <v>1532.82</v>
      </c>
      <c r="Q990" s="275">
        <v>1497.41</v>
      </c>
      <c r="R990" s="275">
        <v>1450.91</v>
      </c>
      <c r="S990" s="275">
        <v>1416.78</v>
      </c>
      <c r="T990" s="275">
        <v>1403.25</v>
      </c>
      <c r="U990" s="275">
        <v>1384.16</v>
      </c>
      <c r="V990" s="275">
        <v>1355.01</v>
      </c>
      <c r="W990" s="275">
        <v>1471.04</v>
      </c>
      <c r="X990" s="275">
        <v>702.55</v>
      </c>
      <c r="Y990" s="275">
        <v>801.17</v>
      </c>
    </row>
    <row r="991" spans="1:25" hidden="1" outlineLevel="1">
      <c r="A991" s="254">
        <v>26</v>
      </c>
      <c r="B991" s="275">
        <v>1140.01</v>
      </c>
      <c r="C991" s="275">
        <v>1028.72</v>
      </c>
      <c r="D991" s="275">
        <v>981.54</v>
      </c>
      <c r="E991" s="275">
        <v>943.02</v>
      </c>
      <c r="F991" s="275">
        <v>935.88</v>
      </c>
      <c r="G991" s="275">
        <v>514.11</v>
      </c>
      <c r="H991" s="275">
        <v>588.87</v>
      </c>
      <c r="I991" s="275">
        <v>1038.1500000000001</v>
      </c>
      <c r="J991" s="275">
        <v>1116.04</v>
      </c>
      <c r="K991" s="275">
        <v>1450.97</v>
      </c>
      <c r="L991" s="275">
        <v>1497.2</v>
      </c>
      <c r="M991" s="275">
        <v>1464.32</v>
      </c>
      <c r="N991" s="275">
        <v>1433.97</v>
      </c>
      <c r="O991" s="275">
        <v>1397.41</v>
      </c>
      <c r="P991" s="275">
        <v>1526</v>
      </c>
      <c r="Q991" s="275">
        <v>1457.55</v>
      </c>
      <c r="R991" s="275">
        <v>1482.8</v>
      </c>
      <c r="S991" s="275">
        <v>1466.91</v>
      </c>
      <c r="T991" s="275">
        <v>1518.99</v>
      </c>
      <c r="U991" s="275">
        <v>1514.75</v>
      </c>
      <c r="V991" s="275">
        <v>1499.38</v>
      </c>
      <c r="W991" s="275">
        <v>1525.99</v>
      </c>
      <c r="X991" s="275">
        <v>1264.43</v>
      </c>
      <c r="Y991" s="275">
        <v>1214.9000000000001</v>
      </c>
    </row>
    <row r="992" spans="1:25" hidden="1" outlineLevel="1">
      <c r="A992" s="254">
        <v>27</v>
      </c>
      <c r="B992" s="275">
        <v>1207.07</v>
      </c>
      <c r="C992" s="275">
        <v>1083.9000000000001</v>
      </c>
      <c r="D992" s="275">
        <v>1007.84</v>
      </c>
      <c r="E992" s="275">
        <v>978.5</v>
      </c>
      <c r="F992" s="275">
        <v>969.28</v>
      </c>
      <c r="G992" s="275">
        <v>936.1</v>
      </c>
      <c r="H992" s="275">
        <v>1078.21</v>
      </c>
      <c r="I992" s="275">
        <v>1207.05</v>
      </c>
      <c r="J992" s="275">
        <v>1388.75</v>
      </c>
      <c r="K992" s="275">
        <v>1524.86</v>
      </c>
      <c r="L992" s="275">
        <v>1595.5</v>
      </c>
      <c r="M992" s="275">
        <v>1586.3</v>
      </c>
      <c r="N992" s="275">
        <v>1586.78</v>
      </c>
      <c r="O992" s="275">
        <v>1614.31</v>
      </c>
      <c r="P992" s="275">
        <v>1457.08</v>
      </c>
      <c r="Q992" s="275">
        <v>1583.28</v>
      </c>
      <c r="R992" s="275">
        <v>1618.49</v>
      </c>
      <c r="S992" s="275">
        <v>1577.71</v>
      </c>
      <c r="T992" s="275">
        <v>1567.48</v>
      </c>
      <c r="U992" s="275">
        <v>1535.48</v>
      </c>
      <c r="V992" s="275">
        <v>1512.7</v>
      </c>
      <c r="W992" s="275">
        <v>1560.47</v>
      </c>
      <c r="X992" s="275">
        <v>1382.1</v>
      </c>
      <c r="Y992" s="275">
        <v>1245.5899999999999</v>
      </c>
    </row>
    <row r="993" spans="1:25" hidden="1" outlineLevel="1">
      <c r="A993" s="254">
        <v>28</v>
      </c>
      <c r="B993" s="275">
        <v>1106.5999999999999</v>
      </c>
      <c r="C993" s="275">
        <v>1012.09</v>
      </c>
      <c r="D993" s="275">
        <v>951.55</v>
      </c>
      <c r="E993" s="275">
        <v>929.05</v>
      </c>
      <c r="F993" s="275">
        <v>907.47</v>
      </c>
      <c r="G993" s="275">
        <v>892.72</v>
      </c>
      <c r="H993" s="275">
        <v>920.14</v>
      </c>
      <c r="I993" s="275">
        <v>1049.21</v>
      </c>
      <c r="J993" s="275">
        <v>1293.04</v>
      </c>
      <c r="K993" s="275">
        <v>1472.75</v>
      </c>
      <c r="L993" s="275">
        <v>1500.1</v>
      </c>
      <c r="M993" s="275">
        <v>1511.93</v>
      </c>
      <c r="N993" s="275">
        <v>1285.01</v>
      </c>
      <c r="O993" s="275">
        <v>1283.68</v>
      </c>
      <c r="P993" s="275">
        <v>1144.74</v>
      </c>
      <c r="Q993" s="275">
        <v>1607.24</v>
      </c>
      <c r="R993" s="275">
        <v>1595.07</v>
      </c>
      <c r="S993" s="275">
        <v>1557.93</v>
      </c>
      <c r="T993" s="275">
        <v>1566.76</v>
      </c>
      <c r="U993" s="275">
        <v>1539.46</v>
      </c>
      <c r="V993" s="275">
        <v>1524.86</v>
      </c>
      <c r="W993" s="275">
        <v>1548.36</v>
      </c>
      <c r="X993" s="275">
        <v>1374.59</v>
      </c>
      <c r="Y993" s="275">
        <v>1221</v>
      </c>
    </row>
    <row r="994" spans="1:25" hidden="1" outlineLevel="1">
      <c r="A994" s="254">
        <v>29</v>
      </c>
      <c r="B994" s="275">
        <v>1087.1300000000001</v>
      </c>
      <c r="C994" s="275">
        <v>977.77</v>
      </c>
      <c r="D994" s="275">
        <v>935.19</v>
      </c>
      <c r="E994" s="275">
        <v>905.32</v>
      </c>
      <c r="F994" s="275">
        <v>921.27</v>
      </c>
      <c r="G994" s="275">
        <v>927.91</v>
      </c>
      <c r="H994" s="275">
        <v>1106.47</v>
      </c>
      <c r="I994" s="275">
        <v>1256.17</v>
      </c>
      <c r="J994" s="275">
        <v>1408.66</v>
      </c>
      <c r="K994" s="275">
        <v>1543.23</v>
      </c>
      <c r="L994" s="275">
        <v>1587.76</v>
      </c>
      <c r="M994" s="275">
        <v>1561.72</v>
      </c>
      <c r="N994" s="275">
        <v>1556.13</v>
      </c>
      <c r="O994" s="275">
        <v>1578.29</v>
      </c>
      <c r="P994" s="275">
        <v>1595.71</v>
      </c>
      <c r="Q994" s="275">
        <v>1597.24</v>
      </c>
      <c r="R994" s="275">
        <v>1587.56</v>
      </c>
      <c r="S994" s="275">
        <v>1576.62</v>
      </c>
      <c r="T994" s="275">
        <v>1566.45</v>
      </c>
      <c r="U994" s="275">
        <v>1566.49</v>
      </c>
      <c r="V994" s="275">
        <v>1551.31</v>
      </c>
      <c r="W994" s="275">
        <v>1478.71</v>
      </c>
      <c r="X994" s="275">
        <v>1337.39</v>
      </c>
      <c r="Y994" s="275">
        <v>1098.3499999999999</v>
      </c>
    </row>
    <row r="995" spans="1:25" hidden="1" outlineLevel="1">
      <c r="A995" s="254">
        <v>30</v>
      </c>
      <c r="B995" s="275">
        <v>1043.72</v>
      </c>
      <c r="C995" s="275">
        <v>977.89</v>
      </c>
      <c r="D995" s="275">
        <v>930.62</v>
      </c>
      <c r="E995" s="275">
        <v>903.91</v>
      </c>
      <c r="F995" s="275">
        <v>926.05</v>
      </c>
      <c r="G995" s="275">
        <v>948.64</v>
      </c>
      <c r="H995" s="275">
        <v>1182.1400000000001</v>
      </c>
      <c r="I995" s="275">
        <v>1166.67</v>
      </c>
      <c r="J995" s="275">
        <v>1379.22</v>
      </c>
      <c r="K995" s="275">
        <v>1548.46</v>
      </c>
      <c r="L995" s="275">
        <v>1578.66</v>
      </c>
      <c r="M995" s="275">
        <v>1578.55</v>
      </c>
      <c r="N995" s="275">
        <v>1574.94</v>
      </c>
      <c r="O995" s="275">
        <v>1571.09</v>
      </c>
      <c r="P995" s="275">
        <v>1587.97</v>
      </c>
      <c r="Q995" s="275">
        <v>1579.18</v>
      </c>
      <c r="R995" s="275">
        <v>1570.92</v>
      </c>
      <c r="S995" s="275">
        <v>1562.18</v>
      </c>
      <c r="T995" s="275">
        <v>1554.69</v>
      </c>
      <c r="U995" s="275">
        <v>1565.59</v>
      </c>
      <c r="V995" s="275">
        <v>1546.72</v>
      </c>
      <c r="W995" s="275">
        <v>1524.39</v>
      </c>
      <c r="X995" s="275">
        <v>1382.51</v>
      </c>
      <c r="Y995" s="275">
        <v>1161.28</v>
      </c>
    </row>
    <row r="996" spans="1:25" hidden="1" outlineLevel="1">
      <c r="A996" s="254">
        <v>31</v>
      </c>
      <c r="B996" s="275">
        <v>1068.42</v>
      </c>
      <c r="C996" s="275">
        <v>983.92</v>
      </c>
      <c r="D996" s="275">
        <v>946.87</v>
      </c>
      <c r="E996" s="275">
        <v>940.06</v>
      </c>
      <c r="F996" s="275">
        <v>950.12</v>
      </c>
      <c r="G996" s="275">
        <v>962.66</v>
      </c>
      <c r="H996" s="275">
        <v>1175.26</v>
      </c>
      <c r="I996" s="275">
        <v>1260.5</v>
      </c>
      <c r="J996" s="275">
        <v>1466.5</v>
      </c>
      <c r="K996" s="275">
        <v>1574.5</v>
      </c>
      <c r="L996" s="275">
        <v>1568.25</v>
      </c>
      <c r="M996" s="275">
        <v>1615.32</v>
      </c>
      <c r="N996" s="275">
        <v>1568.17</v>
      </c>
      <c r="O996" s="275">
        <v>1572.23</v>
      </c>
      <c r="P996" s="275">
        <v>1567.06</v>
      </c>
      <c r="Q996" s="275">
        <v>1551.67</v>
      </c>
      <c r="R996" s="275">
        <v>1552.47</v>
      </c>
      <c r="S996" s="275">
        <v>1551.69</v>
      </c>
      <c r="T996" s="275">
        <v>1558.19</v>
      </c>
      <c r="U996" s="275">
        <v>1561.13</v>
      </c>
      <c r="V996" s="275">
        <v>1555.7</v>
      </c>
      <c r="W996" s="275">
        <v>1559</v>
      </c>
      <c r="X996" s="275">
        <v>1426.9</v>
      </c>
      <c r="Y996" s="275">
        <v>1238.8800000000001</v>
      </c>
    </row>
    <row r="997" spans="1:25" collapsed="1"/>
    <row r="998" spans="1:25">
      <c r="A998" s="480" t="s">
        <v>208</v>
      </c>
      <c r="B998" s="482" t="s">
        <v>219</v>
      </c>
      <c r="C998" s="482"/>
      <c r="D998" s="482"/>
      <c r="E998" s="482"/>
      <c r="F998" s="482"/>
      <c r="G998" s="482"/>
      <c r="H998" s="482"/>
      <c r="I998" s="482"/>
      <c r="J998" s="482"/>
      <c r="K998" s="482"/>
      <c r="L998" s="482"/>
      <c r="M998" s="482"/>
      <c r="N998" s="482"/>
      <c r="O998" s="482"/>
      <c r="P998" s="482"/>
      <c r="Q998" s="482"/>
      <c r="R998" s="482"/>
      <c r="S998" s="482"/>
      <c r="T998" s="482"/>
      <c r="U998" s="482"/>
      <c r="V998" s="482"/>
      <c r="W998" s="482"/>
      <c r="X998" s="482"/>
      <c r="Y998" s="482"/>
    </row>
    <row r="999" spans="1:25" ht="30" hidden="1" outlineLevel="1">
      <c r="A999" s="480"/>
      <c r="B999" s="339" t="s">
        <v>1</v>
      </c>
      <c r="C999" s="339" t="s">
        <v>2</v>
      </c>
      <c r="D999" s="339" t="s">
        <v>3</v>
      </c>
      <c r="E999" s="339" t="s">
        <v>4</v>
      </c>
      <c r="F999" s="339" t="s">
        <v>5</v>
      </c>
      <c r="G999" s="339" t="s">
        <v>6</v>
      </c>
      <c r="H999" s="339" t="s">
        <v>7</v>
      </c>
      <c r="I999" s="339" t="s">
        <v>8</v>
      </c>
      <c r="J999" s="339" t="s">
        <v>9</v>
      </c>
      <c r="K999" s="339" t="s">
        <v>10</v>
      </c>
      <c r="L999" s="339" t="s">
        <v>11</v>
      </c>
      <c r="M999" s="339" t="s">
        <v>12</v>
      </c>
      <c r="N999" s="339" t="s">
        <v>13</v>
      </c>
      <c r="O999" s="339" t="s">
        <v>14</v>
      </c>
      <c r="P999" s="339" t="s">
        <v>15</v>
      </c>
      <c r="Q999" s="339" t="s">
        <v>16</v>
      </c>
      <c r="R999" s="339" t="s">
        <v>17</v>
      </c>
      <c r="S999" s="339" t="s">
        <v>18</v>
      </c>
      <c r="T999" s="339" t="s">
        <v>19</v>
      </c>
      <c r="U999" s="339" t="s">
        <v>20</v>
      </c>
      <c r="V999" s="339" t="s">
        <v>21</v>
      </c>
      <c r="W999" s="339" t="s">
        <v>22</v>
      </c>
      <c r="X999" s="339" t="s">
        <v>23</v>
      </c>
      <c r="Y999" s="339" t="s">
        <v>24</v>
      </c>
    </row>
    <row r="1000" spans="1:25" hidden="1" outlineLevel="1">
      <c r="A1000" s="254">
        <v>1</v>
      </c>
      <c r="B1000" s="289">
        <v>23.87</v>
      </c>
      <c r="C1000" s="289">
        <v>66.73</v>
      </c>
      <c r="D1000" s="289">
        <v>2.54</v>
      </c>
      <c r="E1000" s="289">
        <v>11.88</v>
      </c>
      <c r="F1000" s="289">
        <v>27.77</v>
      </c>
      <c r="G1000" s="289">
        <v>183</v>
      </c>
      <c r="H1000" s="289">
        <v>164.22</v>
      </c>
      <c r="I1000" s="289">
        <v>0.06</v>
      </c>
      <c r="J1000" s="289">
        <v>48.98</v>
      </c>
      <c r="K1000" s="289">
        <v>154.85</v>
      </c>
      <c r="L1000" s="289">
        <v>152.74</v>
      </c>
      <c r="M1000" s="289">
        <v>0</v>
      </c>
      <c r="N1000" s="289">
        <v>46.45</v>
      </c>
      <c r="O1000" s="289">
        <v>0</v>
      </c>
      <c r="P1000" s="289">
        <v>0</v>
      </c>
      <c r="Q1000" s="289">
        <v>0</v>
      </c>
      <c r="R1000" s="289">
        <v>0</v>
      </c>
      <c r="S1000" s="289">
        <v>0</v>
      </c>
      <c r="T1000" s="289">
        <v>0</v>
      </c>
      <c r="U1000" s="289">
        <v>0</v>
      </c>
      <c r="V1000" s="289">
        <v>0</v>
      </c>
      <c r="W1000" s="289">
        <v>0</v>
      </c>
      <c r="X1000" s="289">
        <v>32.21</v>
      </c>
      <c r="Y1000" s="289">
        <v>0</v>
      </c>
    </row>
    <row r="1001" spans="1:25" hidden="1" outlineLevel="1">
      <c r="A1001" s="254">
        <v>2</v>
      </c>
      <c r="B1001" s="289">
        <v>0</v>
      </c>
      <c r="C1001" s="289">
        <v>0</v>
      </c>
      <c r="D1001" s="289">
        <v>0</v>
      </c>
      <c r="E1001" s="289">
        <v>0</v>
      </c>
      <c r="F1001" s="289">
        <v>0</v>
      </c>
      <c r="G1001" s="289">
        <v>8.23</v>
      </c>
      <c r="H1001" s="289">
        <v>123.83</v>
      </c>
      <c r="I1001" s="289">
        <v>0</v>
      </c>
      <c r="J1001" s="289">
        <v>0</v>
      </c>
      <c r="K1001" s="289">
        <v>0</v>
      </c>
      <c r="L1001" s="289">
        <v>0</v>
      </c>
      <c r="M1001" s="289">
        <v>0</v>
      </c>
      <c r="N1001" s="289">
        <v>0</v>
      </c>
      <c r="O1001" s="289">
        <v>0</v>
      </c>
      <c r="P1001" s="289">
        <v>0</v>
      </c>
      <c r="Q1001" s="289">
        <v>0</v>
      </c>
      <c r="R1001" s="289">
        <v>0</v>
      </c>
      <c r="S1001" s="289">
        <v>0</v>
      </c>
      <c r="T1001" s="289">
        <v>0</v>
      </c>
      <c r="U1001" s="289">
        <v>0</v>
      </c>
      <c r="V1001" s="289">
        <v>0</v>
      </c>
      <c r="W1001" s="289">
        <v>0</v>
      </c>
      <c r="X1001" s="289">
        <v>0</v>
      </c>
      <c r="Y1001" s="289">
        <v>0</v>
      </c>
    </row>
    <row r="1002" spans="1:25" hidden="1" outlineLevel="1">
      <c r="A1002" s="254">
        <v>3</v>
      </c>
      <c r="B1002" s="289">
        <v>0</v>
      </c>
      <c r="C1002" s="289">
        <v>0</v>
      </c>
      <c r="D1002" s="289">
        <v>0</v>
      </c>
      <c r="E1002" s="289">
        <v>0</v>
      </c>
      <c r="F1002" s="289">
        <v>0</v>
      </c>
      <c r="G1002" s="289">
        <v>117.75</v>
      </c>
      <c r="H1002" s="289">
        <v>28.71</v>
      </c>
      <c r="I1002" s="289">
        <v>87.59</v>
      </c>
      <c r="J1002" s="289">
        <v>0.17</v>
      </c>
      <c r="K1002" s="289">
        <v>0</v>
      </c>
      <c r="L1002" s="289">
        <v>0</v>
      </c>
      <c r="M1002" s="289">
        <v>0</v>
      </c>
      <c r="N1002" s="289">
        <v>0</v>
      </c>
      <c r="O1002" s="289">
        <v>0</v>
      </c>
      <c r="P1002" s="289">
        <v>0</v>
      </c>
      <c r="Q1002" s="289">
        <v>0</v>
      </c>
      <c r="R1002" s="289">
        <v>0</v>
      </c>
      <c r="S1002" s="289">
        <v>0</v>
      </c>
      <c r="T1002" s="289">
        <v>0</v>
      </c>
      <c r="U1002" s="289">
        <v>0</v>
      </c>
      <c r="V1002" s="289">
        <v>0</v>
      </c>
      <c r="W1002" s="289">
        <v>27.94</v>
      </c>
      <c r="X1002" s="289">
        <v>80.709999999999994</v>
      </c>
      <c r="Y1002" s="289">
        <v>0</v>
      </c>
    </row>
    <row r="1003" spans="1:25" hidden="1" outlineLevel="1">
      <c r="A1003" s="254">
        <v>4</v>
      </c>
      <c r="B1003" s="289">
        <v>0</v>
      </c>
      <c r="C1003" s="289">
        <v>0</v>
      </c>
      <c r="D1003" s="289">
        <v>0</v>
      </c>
      <c r="E1003" s="289">
        <v>94.62</v>
      </c>
      <c r="F1003" s="289">
        <v>0</v>
      </c>
      <c r="G1003" s="289">
        <v>83.52</v>
      </c>
      <c r="H1003" s="289">
        <v>0</v>
      </c>
      <c r="I1003" s="289">
        <v>79.98</v>
      </c>
      <c r="J1003" s="289">
        <v>0</v>
      </c>
      <c r="K1003" s="289">
        <v>0</v>
      </c>
      <c r="L1003" s="289">
        <v>0</v>
      </c>
      <c r="M1003" s="289">
        <v>0</v>
      </c>
      <c r="N1003" s="289">
        <v>0</v>
      </c>
      <c r="O1003" s="289">
        <v>0</v>
      </c>
      <c r="P1003" s="289">
        <v>0</v>
      </c>
      <c r="Q1003" s="289">
        <v>198.22</v>
      </c>
      <c r="R1003" s="289">
        <v>0</v>
      </c>
      <c r="S1003" s="289">
        <v>0</v>
      </c>
      <c r="T1003" s="289">
        <v>0</v>
      </c>
      <c r="U1003" s="289">
        <v>0</v>
      </c>
      <c r="V1003" s="289">
        <v>0</v>
      </c>
      <c r="W1003" s="289">
        <v>0</v>
      </c>
      <c r="X1003" s="289">
        <v>0</v>
      </c>
      <c r="Y1003" s="289">
        <v>0</v>
      </c>
    </row>
    <row r="1004" spans="1:25" hidden="1" outlineLevel="1">
      <c r="A1004" s="254">
        <v>5</v>
      </c>
      <c r="B1004" s="289">
        <v>0</v>
      </c>
      <c r="C1004" s="289">
        <v>0</v>
      </c>
      <c r="D1004" s="289">
        <v>0</v>
      </c>
      <c r="E1004" s="289">
        <v>0</v>
      </c>
      <c r="F1004" s="289">
        <v>0</v>
      </c>
      <c r="G1004" s="289">
        <v>0</v>
      </c>
      <c r="H1004" s="289">
        <v>0</v>
      </c>
      <c r="I1004" s="289">
        <v>0</v>
      </c>
      <c r="J1004" s="289">
        <v>0</v>
      </c>
      <c r="K1004" s="289">
        <v>128.22999999999999</v>
      </c>
      <c r="L1004" s="289">
        <v>0</v>
      </c>
      <c r="M1004" s="289">
        <v>0</v>
      </c>
      <c r="N1004" s="289">
        <v>23.01</v>
      </c>
      <c r="O1004" s="289">
        <v>8.86</v>
      </c>
      <c r="P1004" s="289">
        <v>0</v>
      </c>
      <c r="Q1004" s="289">
        <v>22.84</v>
      </c>
      <c r="R1004" s="289">
        <v>0</v>
      </c>
      <c r="S1004" s="289">
        <v>0</v>
      </c>
      <c r="T1004" s="289">
        <v>53.06</v>
      </c>
      <c r="U1004" s="289">
        <v>0</v>
      </c>
      <c r="V1004" s="289">
        <v>0</v>
      </c>
      <c r="W1004" s="289">
        <v>0</v>
      </c>
      <c r="X1004" s="289">
        <v>0</v>
      </c>
      <c r="Y1004" s="289">
        <v>0</v>
      </c>
    </row>
    <row r="1005" spans="1:25" hidden="1" outlineLevel="1">
      <c r="A1005" s="254">
        <v>6</v>
      </c>
      <c r="B1005" s="289">
        <v>0</v>
      </c>
      <c r="C1005" s="289">
        <v>0</v>
      </c>
      <c r="D1005" s="289">
        <v>0</v>
      </c>
      <c r="E1005" s="289">
        <v>0</v>
      </c>
      <c r="F1005" s="289">
        <v>0</v>
      </c>
      <c r="G1005" s="289">
        <v>0</v>
      </c>
      <c r="H1005" s="289">
        <v>18.8</v>
      </c>
      <c r="I1005" s="289">
        <v>0</v>
      </c>
      <c r="J1005" s="289">
        <v>150.82</v>
      </c>
      <c r="K1005" s="289">
        <v>22.76</v>
      </c>
      <c r="L1005" s="289">
        <v>0</v>
      </c>
      <c r="M1005" s="289">
        <v>0</v>
      </c>
      <c r="N1005" s="289">
        <v>0</v>
      </c>
      <c r="O1005" s="289">
        <v>0</v>
      </c>
      <c r="P1005" s="289">
        <v>0</v>
      </c>
      <c r="Q1005" s="289">
        <v>0</v>
      </c>
      <c r="R1005" s="289">
        <v>0</v>
      </c>
      <c r="S1005" s="289">
        <v>0</v>
      </c>
      <c r="T1005" s="289">
        <v>0</v>
      </c>
      <c r="U1005" s="289">
        <v>0</v>
      </c>
      <c r="V1005" s="289">
        <v>0</v>
      </c>
      <c r="W1005" s="289">
        <v>0</v>
      </c>
      <c r="X1005" s="289">
        <v>0</v>
      </c>
      <c r="Y1005" s="289">
        <v>0</v>
      </c>
    </row>
    <row r="1006" spans="1:25" hidden="1" outlineLevel="1">
      <c r="A1006" s="254">
        <v>7</v>
      </c>
      <c r="B1006" s="289">
        <v>0</v>
      </c>
      <c r="C1006" s="289">
        <v>0</v>
      </c>
      <c r="D1006" s="289">
        <v>0</v>
      </c>
      <c r="E1006" s="289">
        <v>0</v>
      </c>
      <c r="F1006" s="289">
        <v>0</v>
      </c>
      <c r="G1006" s="289">
        <v>0</v>
      </c>
      <c r="H1006" s="289">
        <v>20.39</v>
      </c>
      <c r="I1006" s="289">
        <v>13.29</v>
      </c>
      <c r="J1006" s="289">
        <v>166.59</v>
      </c>
      <c r="K1006" s="289">
        <v>47.01</v>
      </c>
      <c r="L1006" s="289">
        <v>10.75</v>
      </c>
      <c r="M1006" s="289">
        <v>1.77</v>
      </c>
      <c r="N1006" s="289">
        <v>0</v>
      </c>
      <c r="O1006" s="289">
        <v>0</v>
      </c>
      <c r="P1006" s="289">
        <v>0</v>
      </c>
      <c r="Q1006" s="289">
        <v>0</v>
      </c>
      <c r="R1006" s="289">
        <v>10.5</v>
      </c>
      <c r="S1006" s="289">
        <v>16.510000000000002</v>
      </c>
      <c r="T1006" s="289">
        <v>3.34</v>
      </c>
      <c r="U1006" s="289">
        <v>17.37</v>
      </c>
      <c r="V1006" s="289">
        <v>0</v>
      </c>
      <c r="W1006" s="289">
        <v>0</v>
      </c>
      <c r="X1006" s="289">
        <v>0</v>
      </c>
      <c r="Y1006" s="289">
        <v>0</v>
      </c>
    </row>
    <row r="1007" spans="1:25" hidden="1" outlineLevel="1">
      <c r="A1007" s="254">
        <v>8</v>
      </c>
      <c r="B1007" s="289">
        <v>0</v>
      </c>
      <c r="C1007" s="289">
        <v>0</v>
      </c>
      <c r="D1007" s="289">
        <v>0</v>
      </c>
      <c r="E1007" s="289">
        <v>0</v>
      </c>
      <c r="F1007" s="289">
        <v>13.52</v>
      </c>
      <c r="G1007" s="289">
        <v>31.44</v>
      </c>
      <c r="H1007" s="289">
        <v>87.53</v>
      </c>
      <c r="I1007" s="289">
        <v>166.54</v>
      </c>
      <c r="J1007" s="289">
        <v>80.39</v>
      </c>
      <c r="K1007" s="289">
        <v>189.31</v>
      </c>
      <c r="L1007" s="289">
        <v>184.19</v>
      </c>
      <c r="M1007" s="289">
        <v>167.93</v>
      </c>
      <c r="N1007" s="289">
        <v>41.35</v>
      </c>
      <c r="O1007" s="289">
        <v>30.37</v>
      </c>
      <c r="P1007" s="289">
        <v>160.31</v>
      </c>
      <c r="Q1007" s="289">
        <v>214.94</v>
      </c>
      <c r="R1007" s="289">
        <v>221.41</v>
      </c>
      <c r="S1007" s="289">
        <v>216</v>
      </c>
      <c r="T1007" s="289">
        <v>134.76</v>
      </c>
      <c r="U1007" s="289">
        <v>110.11</v>
      </c>
      <c r="V1007" s="289">
        <v>47.54</v>
      </c>
      <c r="W1007" s="289">
        <v>65.709999999999994</v>
      </c>
      <c r="X1007" s="289">
        <v>0</v>
      </c>
      <c r="Y1007" s="289">
        <v>0</v>
      </c>
    </row>
    <row r="1008" spans="1:25" hidden="1" outlineLevel="1">
      <c r="A1008" s="254">
        <v>9</v>
      </c>
      <c r="B1008" s="289">
        <v>0</v>
      </c>
      <c r="C1008" s="289">
        <v>0</v>
      </c>
      <c r="D1008" s="289">
        <v>0</v>
      </c>
      <c r="E1008" s="289">
        <v>0</v>
      </c>
      <c r="F1008" s="289">
        <v>206.41</v>
      </c>
      <c r="G1008" s="289">
        <v>527.55999999999995</v>
      </c>
      <c r="H1008" s="289">
        <v>279.7</v>
      </c>
      <c r="I1008" s="289">
        <v>128.6</v>
      </c>
      <c r="J1008" s="289">
        <v>103.65</v>
      </c>
      <c r="K1008" s="289">
        <v>111.41</v>
      </c>
      <c r="L1008" s="289">
        <v>0</v>
      </c>
      <c r="M1008" s="289">
        <v>0</v>
      </c>
      <c r="N1008" s="289">
        <v>0</v>
      </c>
      <c r="O1008" s="289">
        <v>0</v>
      </c>
      <c r="P1008" s="289">
        <v>0</v>
      </c>
      <c r="Q1008" s="289">
        <v>0</v>
      </c>
      <c r="R1008" s="289">
        <v>0</v>
      </c>
      <c r="S1008" s="289">
        <v>0</v>
      </c>
      <c r="T1008" s="289">
        <v>0</v>
      </c>
      <c r="U1008" s="289">
        <v>0</v>
      </c>
      <c r="V1008" s="289">
        <v>0</v>
      </c>
      <c r="W1008" s="289">
        <v>0</v>
      </c>
      <c r="X1008" s="289">
        <v>0</v>
      </c>
      <c r="Y1008" s="289">
        <v>0</v>
      </c>
    </row>
    <row r="1009" spans="1:25" hidden="1" outlineLevel="1">
      <c r="A1009" s="254">
        <v>10</v>
      </c>
      <c r="B1009" s="289">
        <v>0</v>
      </c>
      <c r="C1009" s="289">
        <v>0</v>
      </c>
      <c r="D1009" s="289">
        <v>0</v>
      </c>
      <c r="E1009" s="289">
        <v>291.33999999999997</v>
      </c>
      <c r="F1009" s="289">
        <v>0</v>
      </c>
      <c r="G1009" s="289">
        <v>437.94</v>
      </c>
      <c r="H1009" s="289">
        <v>0</v>
      </c>
      <c r="I1009" s="289">
        <v>0</v>
      </c>
      <c r="J1009" s="289">
        <v>0</v>
      </c>
      <c r="K1009" s="289">
        <v>0</v>
      </c>
      <c r="L1009" s="289">
        <v>0</v>
      </c>
      <c r="M1009" s="289">
        <v>0</v>
      </c>
      <c r="N1009" s="289">
        <v>0</v>
      </c>
      <c r="O1009" s="289">
        <v>0</v>
      </c>
      <c r="P1009" s="289">
        <v>0</v>
      </c>
      <c r="Q1009" s="289">
        <v>0</v>
      </c>
      <c r="R1009" s="289">
        <v>0</v>
      </c>
      <c r="S1009" s="289">
        <v>0</v>
      </c>
      <c r="T1009" s="289">
        <v>0</v>
      </c>
      <c r="U1009" s="289">
        <v>0</v>
      </c>
      <c r="V1009" s="289">
        <v>0</v>
      </c>
      <c r="W1009" s="289">
        <v>0</v>
      </c>
      <c r="X1009" s="289">
        <v>0</v>
      </c>
      <c r="Y1009" s="289">
        <v>0</v>
      </c>
    </row>
    <row r="1010" spans="1:25" hidden="1" outlineLevel="1">
      <c r="A1010" s="254">
        <v>11</v>
      </c>
      <c r="B1010" s="289">
        <v>0</v>
      </c>
      <c r="C1010" s="289">
        <v>0</v>
      </c>
      <c r="D1010" s="289">
        <v>0</v>
      </c>
      <c r="E1010" s="289">
        <v>0</v>
      </c>
      <c r="F1010" s="289">
        <v>0</v>
      </c>
      <c r="G1010" s="289">
        <v>0</v>
      </c>
      <c r="H1010" s="289">
        <v>0</v>
      </c>
      <c r="I1010" s="289">
        <v>0</v>
      </c>
      <c r="J1010" s="289">
        <v>0</v>
      </c>
      <c r="K1010" s="289">
        <v>0</v>
      </c>
      <c r="L1010" s="289">
        <v>0</v>
      </c>
      <c r="M1010" s="289">
        <v>0</v>
      </c>
      <c r="N1010" s="289">
        <v>0</v>
      </c>
      <c r="O1010" s="289">
        <v>0</v>
      </c>
      <c r="P1010" s="289">
        <v>0</v>
      </c>
      <c r="Q1010" s="289">
        <v>0</v>
      </c>
      <c r="R1010" s="289">
        <v>0</v>
      </c>
      <c r="S1010" s="289">
        <v>0</v>
      </c>
      <c r="T1010" s="289">
        <v>0</v>
      </c>
      <c r="U1010" s="289">
        <v>0</v>
      </c>
      <c r="V1010" s="289">
        <v>0</v>
      </c>
      <c r="W1010" s="289">
        <v>0</v>
      </c>
      <c r="X1010" s="289">
        <v>0</v>
      </c>
      <c r="Y1010" s="289">
        <v>0</v>
      </c>
    </row>
    <row r="1011" spans="1:25" hidden="1" outlineLevel="1">
      <c r="A1011" s="254">
        <v>12</v>
      </c>
      <c r="B1011" s="289">
        <v>158.07</v>
      </c>
      <c r="C1011" s="289">
        <v>0</v>
      </c>
      <c r="D1011" s="289">
        <v>0</v>
      </c>
      <c r="E1011" s="289">
        <v>0</v>
      </c>
      <c r="F1011" s="289">
        <v>502.6</v>
      </c>
      <c r="G1011" s="289">
        <v>182.47</v>
      </c>
      <c r="H1011" s="289">
        <v>460.79</v>
      </c>
      <c r="I1011" s="289">
        <v>114.33</v>
      </c>
      <c r="J1011" s="289">
        <v>157.85</v>
      </c>
      <c r="K1011" s="289">
        <v>166.78</v>
      </c>
      <c r="L1011" s="289">
        <v>0</v>
      </c>
      <c r="M1011" s="289">
        <v>63.24</v>
      </c>
      <c r="N1011" s="289">
        <v>28.37</v>
      </c>
      <c r="O1011" s="289">
        <v>155.13</v>
      </c>
      <c r="P1011" s="289">
        <v>25.66</v>
      </c>
      <c r="Q1011" s="289">
        <v>0</v>
      </c>
      <c r="R1011" s="289">
        <v>7.44</v>
      </c>
      <c r="S1011" s="289">
        <v>93.91</v>
      </c>
      <c r="T1011" s="289">
        <v>0</v>
      </c>
      <c r="U1011" s="289">
        <v>0</v>
      </c>
      <c r="V1011" s="289">
        <v>0</v>
      </c>
      <c r="W1011" s="289">
        <v>0</v>
      </c>
      <c r="X1011" s="289">
        <v>0</v>
      </c>
      <c r="Y1011" s="289">
        <v>0</v>
      </c>
    </row>
    <row r="1012" spans="1:25" hidden="1" outlineLevel="1">
      <c r="A1012" s="254">
        <v>13</v>
      </c>
      <c r="B1012" s="289">
        <v>0</v>
      </c>
      <c r="C1012" s="289">
        <v>0</v>
      </c>
      <c r="D1012" s="289">
        <v>0</v>
      </c>
      <c r="E1012" s="289">
        <v>0</v>
      </c>
      <c r="F1012" s="289">
        <v>77.37</v>
      </c>
      <c r="G1012" s="289">
        <v>89.52</v>
      </c>
      <c r="H1012" s="289">
        <v>31.31</v>
      </c>
      <c r="I1012" s="289">
        <v>24.44</v>
      </c>
      <c r="J1012" s="289">
        <v>16.89</v>
      </c>
      <c r="K1012" s="289">
        <v>0.03</v>
      </c>
      <c r="L1012" s="289">
        <v>0</v>
      </c>
      <c r="M1012" s="289">
        <v>0</v>
      </c>
      <c r="N1012" s="289">
        <v>0</v>
      </c>
      <c r="O1012" s="289">
        <v>0</v>
      </c>
      <c r="P1012" s="289">
        <v>0</v>
      </c>
      <c r="Q1012" s="289">
        <v>0</v>
      </c>
      <c r="R1012" s="289">
        <v>25.88</v>
      </c>
      <c r="S1012" s="289">
        <v>23.46</v>
      </c>
      <c r="T1012" s="289">
        <v>62.09</v>
      </c>
      <c r="U1012" s="289">
        <v>32.99</v>
      </c>
      <c r="V1012" s="289">
        <v>0</v>
      </c>
      <c r="W1012" s="289">
        <v>0</v>
      </c>
      <c r="X1012" s="289">
        <v>0</v>
      </c>
      <c r="Y1012" s="289">
        <v>0</v>
      </c>
    </row>
    <row r="1013" spans="1:25" hidden="1" outlineLevel="1">
      <c r="A1013" s="254">
        <v>14</v>
      </c>
      <c r="B1013" s="289">
        <v>0</v>
      </c>
      <c r="C1013" s="289">
        <v>0</v>
      </c>
      <c r="D1013" s="289">
        <v>0</v>
      </c>
      <c r="E1013" s="289">
        <v>15.16</v>
      </c>
      <c r="F1013" s="289">
        <v>0</v>
      </c>
      <c r="G1013" s="289">
        <v>13.42</v>
      </c>
      <c r="H1013" s="289">
        <v>36.67</v>
      </c>
      <c r="I1013" s="289">
        <v>31.35</v>
      </c>
      <c r="J1013" s="289">
        <v>30.57</v>
      </c>
      <c r="K1013" s="289">
        <v>0</v>
      </c>
      <c r="L1013" s="289">
        <v>0</v>
      </c>
      <c r="M1013" s="289">
        <v>0</v>
      </c>
      <c r="N1013" s="289">
        <v>0</v>
      </c>
      <c r="O1013" s="289">
        <v>0</v>
      </c>
      <c r="P1013" s="289">
        <v>0</v>
      </c>
      <c r="Q1013" s="289">
        <v>0</v>
      </c>
      <c r="R1013" s="289">
        <v>0</v>
      </c>
      <c r="S1013" s="289">
        <v>0</v>
      </c>
      <c r="T1013" s="289">
        <v>0</v>
      </c>
      <c r="U1013" s="289">
        <v>106.77</v>
      </c>
      <c r="V1013" s="289">
        <v>62.3</v>
      </c>
      <c r="W1013" s="289">
        <v>67.599999999999994</v>
      </c>
      <c r="X1013" s="289">
        <v>124.23</v>
      </c>
      <c r="Y1013" s="289">
        <v>0</v>
      </c>
    </row>
    <row r="1014" spans="1:25" hidden="1" outlineLevel="1">
      <c r="A1014" s="254">
        <v>15</v>
      </c>
      <c r="B1014" s="289">
        <v>0</v>
      </c>
      <c r="C1014" s="289">
        <v>0</v>
      </c>
      <c r="D1014" s="289">
        <v>0</v>
      </c>
      <c r="E1014" s="289">
        <v>0</v>
      </c>
      <c r="F1014" s="289">
        <v>0</v>
      </c>
      <c r="G1014" s="289">
        <v>34.409999999999997</v>
      </c>
      <c r="H1014" s="289">
        <v>77.62</v>
      </c>
      <c r="I1014" s="289">
        <v>26.61</v>
      </c>
      <c r="J1014" s="289">
        <v>92.71</v>
      </c>
      <c r="K1014" s="289">
        <v>0</v>
      </c>
      <c r="L1014" s="289">
        <v>0</v>
      </c>
      <c r="M1014" s="289">
        <v>0</v>
      </c>
      <c r="N1014" s="289">
        <v>0</v>
      </c>
      <c r="O1014" s="289">
        <v>0</v>
      </c>
      <c r="P1014" s="289">
        <v>0</v>
      </c>
      <c r="Q1014" s="289">
        <v>0</v>
      </c>
      <c r="R1014" s="289">
        <v>0</v>
      </c>
      <c r="S1014" s="289">
        <v>0</v>
      </c>
      <c r="T1014" s="289">
        <v>0</v>
      </c>
      <c r="U1014" s="289">
        <v>18.47</v>
      </c>
      <c r="V1014" s="289">
        <v>69.569999999999993</v>
      </c>
      <c r="W1014" s="289">
        <v>59.77</v>
      </c>
      <c r="X1014" s="289">
        <v>0</v>
      </c>
      <c r="Y1014" s="289">
        <v>0</v>
      </c>
    </row>
    <row r="1015" spans="1:25" hidden="1" outlineLevel="1">
      <c r="A1015" s="254">
        <v>16</v>
      </c>
      <c r="B1015" s="289">
        <v>0</v>
      </c>
      <c r="C1015" s="289">
        <v>0</v>
      </c>
      <c r="D1015" s="289">
        <v>0</v>
      </c>
      <c r="E1015" s="289">
        <v>0</v>
      </c>
      <c r="F1015" s="289">
        <v>0.05</v>
      </c>
      <c r="G1015" s="289">
        <v>35.89</v>
      </c>
      <c r="H1015" s="289">
        <v>128.63</v>
      </c>
      <c r="I1015" s="289">
        <v>34.19</v>
      </c>
      <c r="J1015" s="289">
        <v>133.97</v>
      </c>
      <c r="K1015" s="289">
        <v>106.47</v>
      </c>
      <c r="L1015" s="289">
        <v>144.02000000000001</v>
      </c>
      <c r="M1015" s="289">
        <v>193.2</v>
      </c>
      <c r="N1015" s="289">
        <v>245.48</v>
      </c>
      <c r="O1015" s="289">
        <v>268.32</v>
      </c>
      <c r="P1015" s="289">
        <v>309.88</v>
      </c>
      <c r="Q1015" s="289">
        <v>234.62</v>
      </c>
      <c r="R1015" s="289">
        <v>230.12</v>
      </c>
      <c r="S1015" s="289">
        <v>237.45</v>
      </c>
      <c r="T1015" s="289">
        <v>0</v>
      </c>
      <c r="U1015" s="289">
        <v>0.06</v>
      </c>
      <c r="V1015" s="289">
        <v>0</v>
      </c>
      <c r="W1015" s="289">
        <v>13.26</v>
      </c>
      <c r="X1015" s="289">
        <v>0</v>
      </c>
      <c r="Y1015" s="289">
        <v>0</v>
      </c>
    </row>
    <row r="1016" spans="1:25" hidden="1" outlineLevel="1">
      <c r="A1016" s="254">
        <v>17</v>
      </c>
      <c r="B1016" s="289">
        <v>0</v>
      </c>
      <c r="C1016" s="289">
        <v>0</v>
      </c>
      <c r="D1016" s="289">
        <v>0</v>
      </c>
      <c r="E1016" s="289">
        <v>0</v>
      </c>
      <c r="F1016" s="289">
        <v>25.32</v>
      </c>
      <c r="G1016" s="289">
        <v>85.57</v>
      </c>
      <c r="H1016" s="289">
        <v>109.06</v>
      </c>
      <c r="I1016" s="289">
        <v>84.31</v>
      </c>
      <c r="J1016" s="289">
        <v>112.89</v>
      </c>
      <c r="K1016" s="289">
        <v>27.99</v>
      </c>
      <c r="L1016" s="289">
        <v>0.3</v>
      </c>
      <c r="M1016" s="289">
        <v>33.28</v>
      </c>
      <c r="N1016" s="289">
        <v>69.540000000000006</v>
      </c>
      <c r="O1016" s="289">
        <v>37.94</v>
      </c>
      <c r="P1016" s="289">
        <v>52.26</v>
      </c>
      <c r="Q1016" s="289">
        <v>55.97</v>
      </c>
      <c r="R1016" s="289">
        <v>52.03</v>
      </c>
      <c r="S1016" s="289">
        <v>45.32</v>
      </c>
      <c r="T1016" s="289">
        <v>21.99</v>
      </c>
      <c r="U1016" s="289">
        <v>39.56</v>
      </c>
      <c r="V1016" s="289">
        <v>0.3</v>
      </c>
      <c r="W1016" s="289">
        <v>0</v>
      </c>
      <c r="X1016" s="289">
        <v>0</v>
      </c>
      <c r="Y1016" s="289">
        <v>0</v>
      </c>
    </row>
    <row r="1017" spans="1:25" hidden="1" outlineLevel="1">
      <c r="A1017" s="254">
        <v>18</v>
      </c>
      <c r="B1017" s="289">
        <v>0</v>
      </c>
      <c r="C1017" s="289">
        <v>0</v>
      </c>
      <c r="D1017" s="289">
        <v>0</v>
      </c>
      <c r="E1017" s="289">
        <v>3.8</v>
      </c>
      <c r="F1017" s="289">
        <v>12.98</v>
      </c>
      <c r="G1017" s="289">
        <v>102.17</v>
      </c>
      <c r="H1017" s="289">
        <v>104.12</v>
      </c>
      <c r="I1017" s="289">
        <v>83.52</v>
      </c>
      <c r="J1017" s="289">
        <v>100.35</v>
      </c>
      <c r="K1017" s="289">
        <v>0</v>
      </c>
      <c r="L1017" s="289">
        <v>0</v>
      </c>
      <c r="M1017" s="289">
        <v>0</v>
      </c>
      <c r="N1017" s="289">
        <v>9.07</v>
      </c>
      <c r="O1017" s="289">
        <v>13.82</v>
      </c>
      <c r="P1017" s="289">
        <v>0</v>
      </c>
      <c r="Q1017" s="289">
        <v>0</v>
      </c>
      <c r="R1017" s="289">
        <v>0</v>
      </c>
      <c r="S1017" s="289">
        <v>0</v>
      </c>
      <c r="T1017" s="289">
        <v>0</v>
      </c>
      <c r="U1017" s="289">
        <v>0</v>
      </c>
      <c r="V1017" s="289">
        <v>90.05</v>
      </c>
      <c r="W1017" s="289">
        <v>0</v>
      </c>
      <c r="X1017" s="289">
        <v>0</v>
      </c>
      <c r="Y1017" s="289">
        <v>0</v>
      </c>
    </row>
    <row r="1018" spans="1:25" hidden="1" outlineLevel="1">
      <c r="A1018" s="254">
        <v>19</v>
      </c>
      <c r="B1018" s="289">
        <v>0</v>
      </c>
      <c r="C1018" s="289">
        <v>0</v>
      </c>
      <c r="D1018" s="289">
        <v>0</v>
      </c>
      <c r="E1018" s="289">
        <v>0</v>
      </c>
      <c r="F1018" s="289">
        <v>0</v>
      </c>
      <c r="G1018" s="289">
        <v>193.64</v>
      </c>
      <c r="H1018" s="289">
        <v>99.76</v>
      </c>
      <c r="I1018" s="289">
        <v>176.41</v>
      </c>
      <c r="J1018" s="289">
        <v>85.64</v>
      </c>
      <c r="K1018" s="289">
        <v>0</v>
      </c>
      <c r="L1018" s="289">
        <v>0</v>
      </c>
      <c r="M1018" s="289">
        <v>0</v>
      </c>
      <c r="N1018" s="289">
        <v>0</v>
      </c>
      <c r="O1018" s="289">
        <v>0</v>
      </c>
      <c r="P1018" s="289">
        <v>0</v>
      </c>
      <c r="Q1018" s="289">
        <v>0</v>
      </c>
      <c r="R1018" s="289">
        <v>0</v>
      </c>
      <c r="S1018" s="289">
        <v>0</v>
      </c>
      <c r="T1018" s="289">
        <v>0</v>
      </c>
      <c r="U1018" s="289">
        <v>0</v>
      </c>
      <c r="V1018" s="289">
        <v>0</v>
      </c>
      <c r="W1018" s="289">
        <v>0</v>
      </c>
      <c r="X1018" s="289">
        <v>0</v>
      </c>
      <c r="Y1018" s="289">
        <v>0</v>
      </c>
    </row>
    <row r="1019" spans="1:25" hidden="1" outlineLevel="1">
      <c r="A1019" s="254">
        <v>20</v>
      </c>
      <c r="B1019" s="289">
        <v>0</v>
      </c>
      <c r="C1019" s="289">
        <v>0</v>
      </c>
      <c r="D1019" s="289">
        <v>0</v>
      </c>
      <c r="E1019" s="289">
        <v>0</v>
      </c>
      <c r="F1019" s="289">
        <v>0</v>
      </c>
      <c r="G1019" s="289">
        <v>0</v>
      </c>
      <c r="H1019" s="289">
        <v>0.44</v>
      </c>
      <c r="I1019" s="289">
        <v>11.8</v>
      </c>
      <c r="J1019" s="289">
        <v>118.37</v>
      </c>
      <c r="K1019" s="289">
        <v>49.98</v>
      </c>
      <c r="L1019" s="289">
        <v>57.49</v>
      </c>
      <c r="M1019" s="289">
        <v>15</v>
      </c>
      <c r="N1019" s="289">
        <v>17.760000000000002</v>
      </c>
      <c r="O1019" s="289">
        <v>8.0399999999999991</v>
      </c>
      <c r="P1019" s="289">
        <v>1.42</v>
      </c>
      <c r="Q1019" s="289">
        <v>0</v>
      </c>
      <c r="R1019" s="289">
        <v>114.29</v>
      </c>
      <c r="S1019" s="289">
        <v>93.6</v>
      </c>
      <c r="T1019" s="289">
        <v>75.44</v>
      </c>
      <c r="U1019" s="289">
        <v>32.799999999999997</v>
      </c>
      <c r="V1019" s="289">
        <v>35.68</v>
      </c>
      <c r="W1019" s="289">
        <v>0</v>
      </c>
      <c r="X1019" s="289">
        <v>0</v>
      </c>
      <c r="Y1019" s="289">
        <v>0</v>
      </c>
    </row>
    <row r="1020" spans="1:25" hidden="1" outlineLevel="1">
      <c r="A1020" s="254">
        <v>21</v>
      </c>
      <c r="B1020" s="289">
        <v>0</v>
      </c>
      <c r="C1020" s="289">
        <v>0</v>
      </c>
      <c r="D1020" s="289">
        <v>0</v>
      </c>
      <c r="E1020" s="289">
        <v>0</v>
      </c>
      <c r="F1020" s="289">
        <v>0</v>
      </c>
      <c r="G1020" s="289">
        <v>0</v>
      </c>
      <c r="H1020" s="289">
        <v>0</v>
      </c>
      <c r="I1020" s="289">
        <v>9.24</v>
      </c>
      <c r="J1020" s="289">
        <v>0</v>
      </c>
      <c r="K1020" s="289">
        <v>0</v>
      </c>
      <c r="L1020" s="289">
        <v>0</v>
      </c>
      <c r="M1020" s="289">
        <v>0</v>
      </c>
      <c r="N1020" s="289">
        <v>0</v>
      </c>
      <c r="O1020" s="289">
        <v>0</v>
      </c>
      <c r="P1020" s="289">
        <v>0</v>
      </c>
      <c r="Q1020" s="289">
        <v>0</v>
      </c>
      <c r="R1020" s="289">
        <v>0</v>
      </c>
      <c r="S1020" s="289">
        <v>0</v>
      </c>
      <c r="T1020" s="289">
        <v>0</v>
      </c>
      <c r="U1020" s="289">
        <v>0</v>
      </c>
      <c r="V1020" s="289">
        <v>0</v>
      </c>
      <c r="W1020" s="289">
        <v>0.01</v>
      </c>
      <c r="X1020" s="289">
        <v>0</v>
      </c>
      <c r="Y1020" s="289">
        <v>0</v>
      </c>
    </row>
    <row r="1021" spans="1:25" hidden="1" outlineLevel="1">
      <c r="A1021" s="254">
        <v>22</v>
      </c>
      <c r="B1021" s="289">
        <v>0</v>
      </c>
      <c r="C1021" s="289">
        <v>0</v>
      </c>
      <c r="D1021" s="289">
        <v>0</v>
      </c>
      <c r="E1021" s="289">
        <v>0</v>
      </c>
      <c r="F1021" s="289">
        <v>0</v>
      </c>
      <c r="G1021" s="289">
        <v>6.03</v>
      </c>
      <c r="H1021" s="289">
        <v>34</v>
      </c>
      <c r="I1021" s="289">
        <v>102.27</v>
      </c>
      <c r="J1021" s="289">
        <v>0</v>
      </c>
      <c r="K1021" s="289">
        <v>0</v>
      </c>
      <c r="L1021" s="289">
        <v>0</v>
      </c>
      <c r="M1021" s="289">
        <v>0</v>
      </c>
      <c r="N1021" s="289">
        <v>0</v>
      </c>
      <c r="O1021" s="289">
        <v>0</v>
      </c>
      <c r="P1021" s="289">
        <v>0</v>
      </c>
      <c r="Q1021" s="289">
        <v>0</v>
      </c>
      <c r="R1021" s="289">
        <v>0</v>
      </c>
      <c r="S1021" s="289">
        <v>0</v>
      </c>
      <c r="T1021" s="289">
        <v>0</v>
      </c>
      <c r="U1021" s="289">
        <v>0</v>
      </c>
      <c r="V1021" s="289">
        <v>0</v>
      </c>
      <c r="W1021" s="289">
        <v>0</v>
      </c>
      <c r="X1021" s="289">
        <v>0</v>
      </c>
      <c r="Y1021" s="289">
        <v>0</v>
      </c>
    </row>
    <row r="1022" spans="1:25" hidden="1" outlineLevel="1">
      <c r="A1022" s="254">
        <v>23</v>
      </c>
      <c r="B1022" s="289">
        <v>0</v>
      </c>
      <c r="C1022" s="289">
        <v>0</v>
      </c>
      <c r="D1022" s="289">
        <v>0</v>
      </c>
      <c r="E1022" s="289">
        <v>0</v>
      </c>
      <c r="F1022" s="289">
        <v>2.0099999999999998</v>
      </c>
      <c r="G1022" s="289">
        <v>0</v>
      </c>
      <c r="H1022" s="289">
        <v>0</v>
      </c>
      <c r="I1022" s="289">
        <v>0</v>
      </c>
      <c r="J1022" s="289">
        <v>0</v>
      </c>
      <c r="K1022" s="289">
        <v>0</v>
      </c>
      <c r="L1022" s="289">
        <v>0</v>
      </c>
      <c r="M1022" s="289">
        <v>0</v>
      </c>
      <c r="N1022" s="289">
        <v>0</v>
      </c>
      <c r="O1022" s="289">
        <v>0</v>
      </c>
      <c r="P1022" s="289">
        <v>0</v>
      </c>
      <c r="Q1022" s="289">
        <v>0</v>
      </c>
      <c r="R1022" s="289">
        <v>0</v>
      </c>
      <c r="S1022" s="289">
        <v>0</v>
      </c>
      <c r="T1022" s="289">
        <v>0</v>
      </c>
      <c r="U1022" s="289">
        <v>0</v>
      </c>
      <c r="V1022" s="289">
        <v>0</v>
      </c>
      <c r="W1022" s="289">
        <v>0</v>
      </c>
      <c r="X1022" s="289">
        <v>0</v>
      </c>
      <c r="Y1022" s="289">
        <v>0</v>
      </c>
    </row>
    <row r="1023" spans="1:25" hidden="1" outlineLevel="1">
      <c r="A1023" s="254">
        <v>24</v>
      </c>
      <c r="B1023" s="289">
        <v>0</v>
      </c>
      <c r="C1023" s="289">
        <v>0</v>
      </c>
      <c r="D1023" s="289">
        <v>0</v>
      </c>
      <c r="E1023" s="289">
        <v>0</v>
      </c>
      <c r="F1023" s="289">
        <v>0</v>
      </c>
      <c r="G1023" s="289">
        <v>49.97</v>
      </c>
      <c r="H1023" s="289">
        <v>94.02</v>
      </c>
      <c r="I1023" s="289">
        <v>0</v>
      </c>
      <c r="J1023" s="289">
        <v>796.95</v>
      </c>
      <c r="K1023" s="289">
        <v>1.75</v>
      </c>
      <c r="L1023" s="289">
        <v>0</v>
      </c>
      <c r="M1023" s="289">
        <v>0</v>
      </c>
      <c r="N1023" s="289">
        <v>0</v>
      </c>
      <c r="O1023" s="289">
        <v>0.47</v>
      </c>
      <c r="P1023" s="289">
        <v>0</v>
      </c>
      <c r="Q1023" s="289">
        <v>0</v>
      </c>
      <c r="R1023" s="289">
        <v>0</v>
      </c>
      <c r="S1023" s="289">
        <v>58.87</v>
      </c>
      <c r="T1023" s="289">
        <v>30.47</v>
      </c>
      <c r="U1023" s="289">
        <v>33.85</v>
      </c>
      <c r="V1023" s="289">
        <v>104.99</v>
      </c>
      <c r="W1023" s="289">
        <v>0</v>
      </c>
      <c r="X1023" s="289">
        <v>0</v>
      </c>
      <c r="Y1023" s="289">
        <v>0</v>
      </c>
    </row>
    <row r="1024" spans="1:25" hidden="1" outlineLevel="1">
      <c r="A1024" s="254">
        <v>25</v>
      </c>
      <c r="B1024" s="289">
        <v>0</v>
      </c>
      <c r="C1024" s="289">
        <v>0</v>
      </c>
      <c r="D1024" s="289">
        <v>0</v>
      </c>
      <c r="E1024" s="289">
        <v>0</v>
      </c>
      <c r="F1024" s="289">
        <v>0</v>
      </c>
      <c r="G1024" s="289">
        <v>0</v>
      </c>
      <c r="H1024" s="289">
        <v>177.82</v>
      </c>
      <c r="I1024" s="289">
        <v>0.81</v>
      </c>
      <c r="J1024" s="289">
        <v>52.87</v>
      </c>
      <c r="K1024" s="289">
        <v>0</v>
      </c>
      <c r="L1024" s="289">
        <v>0</v>
      </c>
      <c r="M1024" s="289">
        <v>0</v>
      </c>
      <c r="N1024" s="289">
        <v>0</v>
      </c>
      <c r="O1024" s="289">
        <v>0</v>
      </c>
      <c r="P1024" s="289">
        <v>0</v>
      </c>
      <c r="Q1024" s="289">
        <v>0</v>
      </c>
      <c r="R1024" s="289">
        <v>18.68</v>
      </c>
      <c r="S1024" s="289">
        <v>24.86</v>
      </c>
      <c r="T1024" s="289">
        <v>69.38</v>
      </c>
      <c r="U1024" s="289">
        <v>34.409999999999997</v>
      </c>
      <c r="V1024" s="289">
        <v>57.88</v>
      </c>
      <c r="W1024" s="289">
        <v>0</v>
      </c>
      <c r="X1024" s="289">
        <v>211.94</v>
      </c>
      <c r="Y1024" s="289">
        <v>0</v>
      </c>
    </row>
    <row r="1025" spans="1:25" hidden="1" outlineLevel="1">
      <c r="A1025" s="254">
        <v>26</v>
      </c>
      <c r="B1025" s="289">
        <v>0</v>
      </c>
      <c r="C1025" s="289">
        <v>0</v>
      </c>
      <c r="D1025" s="289">
        <v>0</v>
      </c>
      <c r="E1025" s="289">
        <v>0</v>
      </c>
      <c r="F1025" s="289">
        <v>0</v>
      </c>
      <c r="G1025" s="289">
        <v>521.03</v>
      </c>
      <c r="H1025" s="289">
        <v>715.43</v>
      </c>
      <c r="I1025" s="289">
        <v>150.59</v>
      </c>
      <c r="J1025" s="289">
        <v>66.59</v>
      </c>
      <c r="K1025" s="289">
        <v>0</v>
      </c>
      <c r="L1025" s="289">
        <v>0</v>
      </c>
      <c r="M1025" s="289">
        <v>0</v>
      </c>
      <c r="N1025" s="289">
        <v>0</v>
      </c>
      <c r="O1025" s="289">
        <v>0</v>
      </c>
      <c r="P1025" s="289">
        <v>0</v>
      </c>
      <c r="Q1025" s="289">
        <v>0</v>
      </c>
      <c r="R1025" s="289">
        <v>0</v>
      </c>
      <c r="S1025" s="289">
        <v>0.9</v>
      </c>
      <c r="T1025" s="289">
        <v>0</v>
      </c>
      <c r="U1025" s="289">
        <v>0</v>
      </c>
      <c r="V1025" s="289">
        <v>0</v>
      </c>
      <c r="W1025" s="289">
        <v>0</v>
      </c>
      <c r="X1025" s="289">
        <v>0</v>
      </c>
      <c r="Y1025" s="289">
        <v>0</v>
      </c>
    </row>
    <row r="1026" spans="1:25" hidden="1" outlineLevel="1">
      <c r="A1026" s="254">
        <v>27</v>
      </c>
      <c r="B1026" s="289">
        <v>0</v>
      </c>
      <c r="C1026" s="289">
        <v>0</v>
      </c>
      <c r="D1026" s="289">
        <v>0</v>
      </c>
      <c r="E1026" s="289">
        <v>0</v>
      </c>
      <c r="F1026" s="289">
        <v>0</v>
      </c>
      <c r="G1026" s="289">
        <v>0</v>
      </c>
      <c r="H1026" s="289">
        <v>12.59</v>
      </c>
      <c r="I1026" s="289">
        <v>0</v>
      </c>
      <c r="J1026" s="289">
        <v>88.5</v>
      </c>
      <c r="K1026" s="289">
        <v>0</v>
      </c>
      <c r="L1026" s="289">
        <v>0</v>
      </c>
      <c r="M1026" s="289">
        <v>0</v>
      </c>
      <c r="N1026" s="289">
        <v>0</v>
      </c>
      <c r="O1026" s="289">
        <v>0</v>
      </c>
      <c r="P1026" s="289">
        <v>0</v>
      </c>
      <c r="Q1026" s="289">
        <v>0</v>
      </c>
      <c r="R1026" s="289">
        <v>0</v>
      </c>
      <c r="S1026" s="289">
        <v>0</v>
      </c>
      <c r="T1026" s="289">
        <v>0</v>
      </c>
      <c r="U1026" s="289">
        <v>0</v>
      </c>
      <c r="V1026" s="289">
        <v>15.44</v>
      </c>
      <c r="W1026" s="289">
        <v>0</v>
      </c>
      <c r="X1026" s="289">
        <v>0</v>
      </c>
      <c r="Y1026" s="289">
        <v>0</v>
      </c>
    </row>
    <row r="1027" spans="1:25" hidden="1" outlineLevel="1">
      <c r="A1027" s="254">
        <v>28</v>
      </c>
      <c r="B1027" s="289">
        <v>0</v>
      </c>
      <c r="C1027" s="289">
        <v>0</v>
      </c>
      <c r="D1027" s="289">
        <v>0</v>
      </c>
      <c r="E1027" s="289">
        <v>0</v>
      </c>
      <c r="F1027" s="289">
        <v>0</v>
      </c>
      <c r="G1027" s="289">
        <v>0</v>
      </c>
      <c r="H1027" s="289">
        <v>0</v>
      </c>
      <c r="I1027" s="289">
        <v>0</v>
      </c>
      <c r="J1027" s="289">
        <v>11.18</v>
      </c>
      <c r="K1027" s="289">
        <v>0</v>
      </c>
      <c r="L1027" s="289">
        <v>0</v>
      </c>
      <c r="M1027" s="289">
        <v>0</v>
      </c>
      <c r="N1027" s="289">
        <v>191.98</v>
      </c>
      <c r="O1027" s="289">
        <v>208.75</v>
      </c>
      <c r="P1027" s="289">
        <v>400.09</v>
      </c>
      <c r="Q1027" s="289">
        <v>0</v>
      </c>
      <c r="R1027" s="289">
        <v>0</v>
      </c>
      <c r="S1027" s="289">
        <v>0</v>
      </c>
      <c r="T1027" s="289">
        <v>0</v>
      </c>
      <c r="U1027" s="289">
        <v>0</v>
      </c>
      <c r="V1027" s="289">
        <v>0</v>
      </c>
      <c r="W1027" s="289">
        <v>0</v>
      </c>
      <c r="X1027" s="289">
        <v>0</v>
      </c>
      <c r="Y1027" s="289">
        <v>0</v>
      </c>
    </row>
    <row r="1028" spans="1:25" hidden="1" outlineLevel="1">
      <c r="A1028" s="254">
        <v>29</v>
      </c>
      <c r="B1028" s="289">
        <v>0</v>
      </c>
      <c r="C1028" s="289">
        <v>0</v>
      </c>
      <c r="D1028" s="289">
        <v>0</v>
      </c>
      <c r="E1028" s="289">
        <v>0</v>
      </c>
      <c r="F1028" s="289">
        <v>0</v>
      </c>
      <c r="G1028" s="289">
        <v>0</v>
      </c>
      <c r="H1028" s="289">
        <v>123.7</v>
      </c>
      <c r="I1028" s="289">
        <v>72.959999999999994</v>
      </c>
      <c r="J1028" s="289">
        <v>45.18</v>
      </c>
      <c r="K1028" s="289">
        <v>0</v>
      </c>
      <c r="L1028" s="289">
        <v>0</v>
      </c>
      <c r="M1028" s="289">
        <v>0</v>
      </c>
      <c r="N1028" s="289">
        <v>0</v>
      </c>
      <c r="O1028" s="289">
        <v>0</v>
      </c>
      <c r="P1028" s="289">
        <v>0</v>
      </c>
      <c r="Q1028" s="289">
        <v>0</v>
      </c>
      <c r="R1028" s="289">
        <v>0</v>
      </c>
      <c r="S1028" s="289">
        <v>0</v>
      </c>
      <c r="T1028" s="289">
        <v>0</v>
      </c>
      <c r="U1028" s="289">
        <v>0</v>
      </c>
      <c r="V1028" s="289">
        <v>0</v>
      </c>
      <c r="W1028" s="289">
        <v>0</v>
      </c>
      <c r="X1028" s="289">
        <v>0</v>
      </c>
      <c r="Y1028" s="289">
        <v>0</v>
      </c>
    </row>
    <row r="1029" spans="1:25" hidden="1" outlineLevel="1">
      <c r="A1029" s="254">
        <v>30</v>
      </c>
      <c r="B1029" s="289">
        <v>0</v>
      </c>
      <c r="C1029" s="289">
        <v>0</v>
      </c>
      <c r="D1029" s="289">
        <v>0</v>
      </c>
      <c r="E1029" s="289">
        <v>7.47</v>
      </c>
      <c r="F1029" s="289">
        <v>0</v>
      </c>
      <c r="G1029" s="289">
        <v>0</v>
      </c>
      <c r="H1029" s="289">
        <v>70.430000000000007</v>
      </c>
      <c r="I1029" s="289">
        <v>271.10000000000002</v>
      </c>
      <c r="J1029" s="289">
        <v>205.56</v>
      </c>
      <c r="K1029" s="289">
        <v>25.81</v>
      </c>
      <c r="L1029" s="289">
        <v>0</v>
      </c>
      <c r="M1029" s="289">
        <v>0</v>
      </c>
      <c r="N1029" s="289">
        <v>0</v>
      </c>
      <c r="O1029" s="289">
        <v>0</v>
      </c>
      <c r="P1029" s="289">
        <v>0</v>
      </c>
      <c r="Q1029" s="289">
        <v>0</v>
      </c>
      <c r="R1029" s="289">
        <v>3.31</v>
      </c>
      <c r="S1029" s="289">
        <v>9.5299999999999994</v>
      </c>
      <c r="T1029" s="289">
        <v>22.46</v>
      </c>
      <c r="U1029" s="289">
        <v>11.66</v>
      </c>
      <c r="V1029" s="289">
        <v>29.48</v>
      </c>
      <c r="W1029" s="289">
        <v>7.93</v>
      </c>
      <c r="X1029" s="289">
        <v>0</v>
      </c>
      <c r="Y1029" s="289">
        <v>0</v>
      </c>
    </row>
    <row r="1030" spans="1:25" hidden="1" outlineLevel="1">
      <c r="A1030" s="254">
        <v>31</v>
      </c>
      <c r="B1030" s="289">
        <v>28.36</v>
      </c>
      <c r="C1030" s="289">
        <v>0</v>
      </c>
      <c r="D1030" s="289">
        <v>0</v>
      </c>
      <c r="E1030" s="289">
        <v>16.62</v>
      </c>
      <c r="F1030" s="289">
        <v>85.64</v>
      </c>
      <c r="G1030" s="289">
        <v>51.12</v>
      </c>
      <c r="H1030" s="289">
        <v>154.72</v>
      </c>
      <c r="I1030" s="289">
        <v>170.41</v>
      </c>
      <c r="J1030" s="289">
        <v>91.92</v>
      </c>
      <c r="K1030" s="289">
        <v>0</v>
      </c>
      <c r="L1030" s="289">
        <v>0</v>
      </c>
      <c r="M1030" s="289">
        <v>0</v>
      </c>
      <c r="N1030" s="289">
        <v>40.65</v>
      </c>
      <c r="O1030" s="289">
        <v>49.72</v>
      </c>
      <c r="P1030" s="289">
        <v>0</v>
      </c>
      <c r="Q1030" s="289">
        <v>8.0399999999999991</v>
      </c>
      <c r="R1030" s="289">
        <v>6.26</v>
      </c>
      <c r="S1030" s="289">
        <v>9.31</v>
      </c>
      <c r="T1030" s="289">
        <v>0</v>
      </c>
      <c r="U1030" s="289">
        <v>0</v>
      </c>
      <c r="V1030" s="289">
        <v>2.58</v>
      </c>
      <c r="W1030" s="289">
        <v>0</v>
      </c>
      <c r="X1030" s="289">
        <v>0</v>
      </c>
      <c r="Y1030" s="289">
        <v>0</v>
      </c>
    </row>
    <row r="1031" spans="1:25" collapsed="1">
      <c r="B1031" s="340"/>
      <c r="C1031" s="340"/>
      <c r="D1031" s="340"/>
      <c r="E1031" s="340"/>
      <c r="F1031" s="340"/>
      <c r="G1031" s="340"/>
      <c r="H1031" s="340"/>
      <c r="I1031" s="340"/>
      <c r="J1031" s="340"/>
      <c r="K1031" s="340"/>
      <c r="L1031" s="340"/>
      <c r="M1031" s="340"/>
      <c r="N1031" s="340"/>
      <c r="O1031" s="340"/>
      <c r="P1031" s="340"/>
      <c r="Q1031" s="340"/>
      <c r="R1031" s="340"/>
      <c r="S1031" s="340"/>
      <c r="T1031" s="340"/>
      <c r="U1031" s="340"/>
      <c r="V1031" s="340"/>
      <c r="W1031" s="340"/>
      <c r="X1031" s="340"/>
      <c r="Y1031" s="340"/>
    </row>
    <row r="1032" spans="1:25">
      <c r="A1032" s="480" t="s">
        <v>208</v>
      </c>
      <c r="B1032" s="482" t="s">
        <v>310</v>
      </c>
      <c r="C1032" s="482"/>
      <c r="D1032" s="482"/>
      <c r="E1032" s="482"/>
      <c r="F1032" s="482"/>
      <c r="G1032" s="482"/>
      <c r="H1032" s="482"/>
      <c r="I1032" s="482"/>
      <c r="J1032" s="482"/>
      <c r="K1032" s="482"/>
      <c r="L1032" s="482"/>
      <c r="M1032" s="482"/>
      <c r="N1032" s="482"/>
      <c r="O1032" s="482"/>
      <c r="P1032" s="482"/>
      <c r="Q1032" s="482"/>
      <c r="R1032" s="482"/>
      <c r="S1032" s="482"/>
      <c r="T1032" s="482"/>
      <c r="U1032" s="482"/>
      <c r="V1032" s="482"/>
      <c r="W1032" s="482"/>
      <c r="X1032" s="482"/>
      <c r="Y1032" s="482"/>
    </row>
    <row r="1033" spans="1:25" ht="30" hidden="1" outlineLevel="1">
      <c r="A1033" s="480"/>
      <c r="B1033" s="274" t="s">
        <v>1</v>
      </c>
      <c r="C1033" s="274" t="s">
        <v>2</v>
      </c>
      <c r="D1033" s="274" t="s">
        <v>3</v>
      </c>
      <c r="E1033" s="274" t="s">
        <v>4</v>
      </c>
      <c r="F1033" s="274" t="s">
        <v>5</v>
      </c>
      <c r="G1033" s="274" t="s">
        <v>6</v>
      </c>
      <c r="H1033" s="274" t="s">
        <v>7</v>
      </c>
      <c r="I1033" s="274" t="s">
        <v>8</v>
      </c>
      <c r="J1033" s="274" t="s">
        <v>9</v>
      </c>
      <c r="K1033" s="274" t="s">
        <v>10</v>
      </c>
      <c r="L1033" s="274" t="s">
        <v>11</v>
      </c>
      <c r="M1033" s="274" t="s">
        <v>12</v>
      </c>
      <c r="N1033" s="274" t="s">
        <v>13</v>
      </c>
      <c r="O1033" s="274" t="s">
        <v>14</v>
      </c>
      <c r="P1033" s="274" t="s">
        <v>15</v>
      </c>
      <c r="Q1033" s="274" t="s">
        <v>16</v>
      </c>
      <c r="R1033" s="274" t="s">
        <v>17</v>
      </c>
      <c r="S1033" s="274" t="s">
        <v>18</v>
      </c>
      <c r="T1033" s="274" t="s">
        <v>19</v>
      </c>
      <c r="U1033" s="274" t="s">
        <v>20</v>
      </c>
      <c r="V1033" s="274" t="s">
        <v>21</v>
      </c>
      <c r="W1033" s="274" t="s">
        <v>22</v>
      </c>
      <c r="X1033" s="274" t="s">
        <v>23</v>
      </c>
      <c r="Y1033" s="274" t="s">
        <v>24</v>
      </c>
    </row>
    <row r="1034" spans="1:25" hidden="1" outlineLevel="1">
      <c r="A1034" s="254">
        <v>1</v>
      </c>
      <c r="B1034" s="275">
        <v>0</v>
      </c>
      <c r="C1034" s="275">
        <v>0</v>
      </c>
      <c r="D1034" s="275">
        <v>0.41</v>
      </c>
      <c r="E1034" s="275">
        <v>0</v>
      </c>
      <c r="F1034" s="275">
        <v>0</v>
      </c>
      <c r="G1034" s="275">
        <v>0</v>
      </c>
      <c r="H1034" s="275">
        <v>0</v>
      </c>
      <c r="I1034" s="275">
        <v>3.62</v>
      </c>
      <c r="J1034" s="275">
        <v>0</v>
      </c>
      <c r="K1034" s="275">
        <v>0</v>
      </c>
      <c r="L1034" s="275">
        <v>0</v>
      </c>
      <c r="M1034" s="275">
        <v>7.72</v>
      </c>
      <c r="N1034" s="275">
        <v>0</v>
      </c>
      <c r="O1034" s="275">
        <v>21.37</v>
      </c>
      <c r="P1034" s="275">
        <v>29.22</v>
      </c>
      <c r="Q1034" s="275">
        <v>47.14</v>
      </c>
      <c r="R1034" s="275">
        <v>54.33</v>
      </c>
      <c r="S1034" s="275">
        <v>35.49</v>
      </c>
      <c r="T1034" s="275">
        <v>208.19</v>
      </c>
      <c r="U1034" s="275">
        <v>106.86</v>
      </c>
      <c r="V1034" s="275">
        <v>88.26</v>
      </c>
      <c r="W1034" s="275">
        <v>92.76</v>
      </c>
      <c r="X1034" s="275">
        <v>0</v>
      </c>
      <c r="Y1034" s="275">
        <v>158.05000000000001</v>
      </c>
    </row>
    <row r="1035" spans="1:25" hidden="1" outlineLevel="1">
      <c r="A1035" s="254">
        <v>2</v>
      </c>
      <c r="B1035" s="275">
        <v>263.95999999999998</v>
      </c>
      <c r="C1035" s="275">
        <v>621.33000000000004</v>
      </c>
      <c r="D1035" s="275">
        <v>615.16</v>
      </c>
      <c r="E1035" s="275">
        <v>580.25</v>
      </c>
      <c r="F1035" s="275">
        <v>216.44</v>
      </c>
      <c r="G1035" s="275">
        <v>0.01</v>
      </c>
      <c r="H1035" s="275">
        <v>0</v>
      </c>
      <c r="I1035" s="275">
        <v>42.33</v>
      </c>
      <c r="J1035" s="275">
        <v>25.92</v>
      </c>
      <c r="K1035" s="275">
        <v>57.12</v>
      </c>
      <c r="L1035" s="275">
        <v>163.98</v>
      </c>
      <c r="M1035" s="275">
        <v>179.37</v>
      </c>
      <c r="N1035" s="275">
        <v>62.7</v>
      </c>
      <c r="O1035" s="275">
        <v>52.38</v>
      </c>
      <c r="P1035" s="275">
        <v>167.09</v>
      </c>
      <c r="Q1035" s="275">
        <v>89.03</v>
      </c>
      <c r="R1035" s="275">
        <v>66.59</v>
      </c>
      <c r="S1035" s="275">
        <v>46.87</v>
      </c>
      <c r="T1035" s="275">
        <v>129.16</v>
      </c>
      <c r="U1035" s="275">
        <v>31.32</v>
      </c>
      <c r="V1035" s="275">
        <v>123.26</v>
      </c>
      <c r="W1035" s="275">
        <v>229.42</v>
      </c>
      <c r="X1035" s="275">
        <v>64.3</v>
      </c>
      <c r="Y1035" s="275">
        <v>142.34</v>
      </c>
    </row>
    <row r="1036" spans="1:25" hidden="1" outlineLevel="1">
      <c r="A1036" s="254">
        <v>3</v>
      </c>
      <c r="B1036" s="275">
        <v>64.41</v>
      </c>
      <c r="C1036" s="275">
        <v>82.12</v>
      </c>
      <c r="D1036" s="275">
        <v>67.989999999999995</v>
      </c>
      <c r="E1036" s="275">
        <v>575.14</v>
      </c>
      <c r="F1036" s="275">
        <v>210.92</v>
      </c>
      <c r="G1036" s="275">
        <v>0</v>
      </c>
      <c r="H1036" s="275">
        <v>0</v>
      </c>
      <c r="I1036" s="275">
        <v>0</v>
      </c>
      <c r="J1036" s="275">
        <v>3.41</v>
      </c>
      <c r="K1036" s="275">
        <v>195.69</v>
      </c>
      <c r="L1036" s="275">
        <v>166.99</v>
      </c>
      <c r="M1036" s="275">
        <v>217.83</v>
      </c>
      <c r="N1036" s="275">
        <v>102.69</v>
      </c>
      <c r="O1036" s="275">
        <v>207.88</v>
      </c>
      <c r="P1036" s="275">
        <v>215.6</v>
      </c>
      <c r="Q1036" s="275">
        <v>33.69</v>
      </c>
      <c r="R1036" s="275">
        <v>26.91</v>
      </c>
      <c r="S1036" s="275">
        <v>8.4499999999999993</v>
      </c>
      <c r="T1036" s="275">
        <v>85.45</v>
      </c>
      <c r="U1036" s="275">
        <v>32.86</v>
      </c>
      <c r="V1036" s="275">
        <v>18.87</v>
      </c>
      <c r="W1036" s="275">
        <v>0</v>
      </c>
      <c r="X1036" s="275">
        <v>0</v>
      </c>
      <c r="Y1036" s="275">
        <v>102.4</v>
      </c>
    </row>
    <row r="1037" spans="1:25" hidden="1" outlineLevel="1">
      <c r="A1037" s="254">
        <v>4</v>
      </c>
      <c r="B1037" s="275">
        <v>704.32</v>
      </c>
      <c r="C1037" s="275">
        <v>134.06</v>
      </c>
      <c r="D1037" s="275">
        <v>141.22</v>
      </c>
      <c r="E1037" s="275">
        <v>0</v>
      </c>
      <c r="F1037" s="275">
        <v>259.81</v>
      </c>
      <c r="G1037" s="275">
        <v>0</v>
      </c>
      <c r="H1037" s="275">
        <v>30.47</v>
      </c>
      <c r="I1037" s="275">
        <v>0</v>
      </c>
      <c r="J1037" s="275">
        <v>189.88</v>
      </c>
      <c r="K1037" s="275">
        <v>69.099999999999994</v>
      </c>
      <c r="L1037" s="275">
        <v>129.27000000000001</v>
      </c>
      <c r="M1037" s="275">
        <v>156.74</v>
      </c>
      <c r="N1037" s="275">
        <v>123.86</v>
      </c>
      <c r="O1037" s="275">
        <v>124.6</v>
      </c>
      <c r="P1037" s="275">
        <v>44.21</v>
      </c>
      <c r="Q1037" s="275">
        <v>0</v>
      </c>
      <c r="R1037" s="275">
        <v>119.59</v>
      </c>
      <c r="S1037" s="275">
        <v>311.54000000000002</v>
      </c>
      <c r="T1037" s="275">
        <v>5.57</v>
      </c>
      <c r="U1037" s="275">
        <v>75.95</v>
      </c>
      <c r="V1037" s="275">
        <v>961.67</v>
      </c>
      <c r="W1037" s="275">
        <v>292.27</v>
      </c>
      <c r="X1037" s="275">
        <v>480.91</v>
      </c>
      <c r="Y1037" s="275">
        <v>171.49</v>
      </c>
    </row>
    <row r="1038" spans="1:25" hidden="1" outlineLevel="1">
      <c r="A1038" s="254">
        <v>5</v>
      </c>
      <c r="B1038" s="275">
        <v>214.22</v>
      </c>
      <c r="C1038" s="275">
        <v>40.29</v>
      </c>
      <c r="D1038" s="275">
        <v>459.05</v>
      </c>
      <c r="E1038" s="275">
        <v>568.54</v>
      </c>
      <c r="F1038" s="275">
        <v>573.57000000000005</v>
      </c>
      <c r="G1038" s="275">
        <v>135.16</v>
      </c>
      <c r="H1038" s="275">
        <v>312.26</v>
      </c>
      <c r="I1038" s="275">
        <v>122.55</v>
      </c>
      <c r="J1038" s="275">
        <v>24.48</v>
      </c>
      <c r="K1038" s="275">
        <v>0</v>
      </c>
      <c r="L1038" s="275">
        <v>134.83000000000001</v>
      </c>
      <c r="M1038" s="275">
        <v>22.88</v>
      </c>
      <c r="N1038" s="275">
        <v>0</v>
      </c>
      <c r="O1038" s="275">
        <v>0.02</v>
      </c>
      <c r="P1038" s="275">
        <v>14.42</v>
      </c>
      <c r="Q1038" s="275">
        <v>0</v>
      </c>
      <c r="R1038" s="275">
        <v>18.98</v>
      </c>
      <c r="S1038" s="275">
        <v>8.61</v>
      </c>
      <c r="T1038" s="275">
        <v>0</v>
      </c>
      <c r="U1038" s="275">
        <v>6.85</v>
      </c>
      <c r="V1038" s="275">
        <v>77.84</v>
      </c>
      <c r="W1038" s="275">
        <v>7.67</v>
      </c>
      <c r="X1038" s="275">
        <v>132.96</v>
      </c>
      <c r="Y1038" s="275">
        <v>38.549999999999997</v>
      </c>
    </row>
    <row r="1039" spans="1:25" hidden="1" outlineLevel="1">
      <c r="A1039" s="254">
        <v>6</v>
      </c>
      <c r="B1039" s="275">
        <v>116.58</v>
      </c>
      <c r="C1039" s="275">
        <v>22.13</v>
      </c>
      <c r="D1039" s="275">
        <v>28.19</v>
      </c>
      <c r="E1039" s="275">
        <v>6.09</v>
      </c>
      <c r="F1039" s="275">
        <v>426.58</v>
      </c>
      <c r="G1039" s="275">
        <v>137.05000000000001</v>
      </c>
      <c r="H1039" s="275">
        <v>0</v>
      </c>
      <c r="I1039" s="275">
        <v>14.51</v>
      </c>
      <c r="J1039" s="275">
        <v>0</v>
      </c>
      <c r="K1039" s="275">
        <v>0</v>
      </c>
      <c r="L1039" s="275">
        <v>57.53</v>
      </c>
      <c r="M1039" s="275">
        <v>178.73</v>
      </c>
      <c r="N1039" s="275">
        <v>266.61</v>
      </c>
      <c r="O1039" s="275">
        <v>128.34</v>
      </c>
      <c r="P1039" s="275">
        <v>49.14</v>
      </c>
      <c r="Q1039" s="275">
        <v>37.93</v>
      </c>
      <c r="R1039" s="275">
        <v>31.33</v>
      </c>
      <c r="S1039" s="275">
        <v>101.63</v>
      </c>
      <c r="T1039" s="275">
        <v>134.6</v>
      </c>
      <c r="U1039" s="275">
        <v>41.27</v>
      </c>
      <c r="V1039" s="275">
        <v>316.86</v>
      </c>
      <c r="W1039" s="275">
        <v>233.83</v>
      </c>
      <c r="X1039" s="275">
        <v>207.95</v>
      </c>
      <c r="Y1039" s="275">
        <v>617.84</v>
      </c>
    </row>
    <row r="1040" spans="1:25" hidden="1" outlineLevel="1">
      <c r="A1040" s="254">
        <v>7</v>
      </c>
      <c r="B1040" s="275">
        <v>477.2</v>
      </c>
      <c r="C1040" s="275">
        <v>438.52</v>
      </c>
      <c r="D1040" s="275">
        <v>40.28</v>
      </c>
      <c r="E1040" s="275">
        <v>84.63</v>
      </c>
      <c r="F1040" s="275">
        <v>607.24</v>
      </c>
      <c r="G1040" s="275">
        <v>21.11</v>
      </c>
      <c r="H1040" s="275">
        <v>0</v>
      </c>
      <c r="I1040" s="275">
        <v>0</v>
      </c>
      <c r="J1040" s="275">
        <v>0</v>
      </c>
      <c r="K1040" s="275">
        <v>0</v>
      </c>
      <c r="L1040" s="275">
        <v>0.02</v>
      </c>
      <c r="M1040" s="275">
        <v>0.75</v>
      </c>
      <c r="N1040" s="275">
        <v>138.38999999999999</v>
      </c>
      <c r="O1040" s="275">
        <v>128.63</v>
      </c>
      <c r="P1040" s="275">
        <v>95.04</v>
      </c>
      <c r="Q1040" s="275">
        <v>110.63</v>
      </c>
      <c r="R1040" s="275">
        <v>0.03</v>
      </c>
      <c r="S1040" s="275">
        <v>0</v>
      </c>
      <c r="T1040" s="275">
        <v>0.34</v>
      </c>
      <c r="U1040" s="275">
        <v>0</v>
      </c>
      <c r="V1040" s="275">
        <v>685.24</v>
      </c>
      <c r="W1040" s="275">
        <v>689.02</v>
      </c>
      <c r="X1040" s="275">
        <v>123.96</v>
      </c>
      <c r="Y1040" s="275">
        <v>377.17</v>
      </c>
    </row>
    <row r="1041" spans="1:25" hidden="1" outlineLevel="1">
      <c r="A1041" s="254">
        <v>8</v>
      </c>
      <c r="B1041" s="275">
        <v>138.77000000000001</v>
      </c>
      <c r="C1041" s="275">
        <v>77.08</v>
      </c>
      <c r="D1041" s="275">
        <v>93.62</v>
      </c>
      <c r="E1041" s="275">
        <v>44.61</v>
      </c>
      <c r="F1041" s="275">
        <v>0</v>
      </c>
      <c r="G1041" s="275">
        <v>0</v>
      </c>
      <c r="H1041" s="275">
        <v>0</v>
      </c>
      <c r="I1041" s="275">
        <v>0</v>
      </c>
      <c r="J1041" s="275">
        <v>0</v>
      </c>
      <c r="K1041" s="275">
        <v>0</v>
      </c>
      <c r="L1041" s="275">
        <v>0</v>
      </c>
      <c r="M1041" s="275">
        <v>0</v>
      </c>
      <c r="N1041" s="275">
        <v>0</v>
      </c>
      <c r="O1041" s="275">
        <v>0</v>
      </c>
      <c r="P1041" s="275">
        <v>0</v>
      </c>
      <c r="Q1041" s="275">
        <v>0</v>
      </c>
      <c r="R1041" s="275">
        <v>0</v>
      </c>
      <c r="S1041" s="275">
        <v>0</v>
      </c>
      <c r="T1041" s="275">
        <v>0</v>
      </c>
      <c r="U1041" s="275">
        <v>0</v>
      </c>
      <c r="V1041" s="275">
        <v>0</v>
      </c>
      <c r="W1041" s="275">
        <v>0</v>
      </c>
      <c r="X1041" s="275">
        <v>238.81</v>
      </c>
      <c r="Y1041" s="275">
        <v>385.73</v>
      </c>
    </row>
    <row r="1042" spans="1:25" hidden="1" outlineLevel="1">
      <c r="A1042" s="254">
        <v>9</v>
      </c>
      <c r="B1042" s="275">
        <v>274.27</v>
      </c>
      <c r="C1042" s="275">
        <v>454.57</v>
      </c>
      <c r="D1042" s="275">
        <v>705.65</v>
      </c>
      <c r="E1042" s="275">
        <v>290.39</v>
      </c>
      <c r="F1042" s="275">
        <v>0</v>
      </c>
      <c r="G1042" s="275">
        <v>0</v>
      </c>
      <c r="H1042" s="275">
        <v>0</v>
      </c>
      <c r="I1042" s="275">
        <v>0</v>
      </c>
      <c r="J1042" s="275">
        <v>0</v>
      </c>
      <c r="K1042" s="275">
        <v>0</v>
      </c>
      <c r="L1042" s="275">
        <v>141.88</v>
      </c>
      <c r="M1042" s="275">
        <v>14.2</v>
      </c>
      <c r="N1042" s="275">
        <v>152.78</v>
      </c>
      <c r="O1042" s="275">
        <v>268.13</v>
      </c>
      <c r="P1042" s="275">
        <v>286.11</v>
      </c>
      <c r="Q1042" s="275">
        <v>290.20999999999998</v>
      </c>
      <c r="R1042" s="275">
        <v>726.63</v>
      </c>
      <c r="S1042" s="275">
        <v>132.93</v>
      </c>
      <c r="T1042" s="275">
        <v>256.18</v>
      </c>
      <c r="U1042" s="275">
        <v>380.43</v>
      </c>
      <c r="V1042" s="275">
        <v>856.85</v>
      </c>
      <c r="W1042" s="275">
        <v>232.18</v>
      </c>
      <c r="X1042" s="275">
        <v>588.32000000000005</v>
      </c>
      <c r="Y1042" s="275">
        <v>844.18</v>
      </c>
    </row>
    <row r="1043" spans="1:25" hidden="1" outlineLevel="1">
      <c r="A1043" s="254">
        <v>10</v>
      </c>
      <c r="B1043" s="275">
        <v>313.62</v>
      </c>
      <c r="C1043" s="275">
        <v>68.45</v>
      </c>
      <c r="D1043" s="275">
        <v>84.95</v>
      </c>
      <c r="E1043" s="275">
        <v>0</v>
      </c>
      <c r="F1043" s="275">
        <v>219.58</v>
      </c>
      <c r="G1043" s="275">
        <v>0</v>
      </c>
      <c r="H1043" s="275">
        <v>352.67</v>
      </c>
      <c r="I1043" s="275">
        <v>308.91000000000003</v>
      </c>
      <c r="J1043" s="275">
        <v>9.39</v>
      </c>
      <c r="K1043" s="275">
        <v>359.24</v>
      </c>
      <c r="L1043" s="275">
        <v>365.27</v>
      </c>
      <c r="M1043" s="275">
        <v>553.75</v>
      </c>
      <c r="N1043" s="275">
        <v>590.96</v>
      </c>
      <c r="O1043" s="275">
        <v>116.85</v>
      </c>
      <c r="P1043" s="275">
        <v>314.64</v>
      </c>
      <c r="Q1043" s="275">
        <v>873.55</v>
      </c>
      <c r="R1043" s="275">
        <v>873.18</v>
      </c>
      <c r="S1043" s="275">
        <v>831.89</v>
      </c>
      <c r="T1043" s="275">
        <v>518.80999999999995</v>
      </c>
      <c r="U1043" s="275">
        <v>757.93</v>
      </c>
      <c r="V1043" s="275">
        <v>833.14</v>
      </c>
      <c r="W1043" s="275">
        <v>724.57</v>
      </c>
      <c r="X1043" s="275">
        <v>850.68</v>
      </c>
      <c r="Y1043" s="275">
        <v>524</v>
      </c>
    </row>
    <row r="1044" spans="1:25" hidden="1" outlineLevel="1">
      <c r="A1044" s="254">
        <v>11</v>
      </c>
      <c r="B1044" s="275">
        <v>620.15</v>
      </c>
      <c r="C1044" s="275">
        <v>723.16</v>
      </c>
      <c r="D1044" s="275">
        <v>726.67</v>
      </c>
      <c r="E1044" s="275">
        <v>301.31</v>
      </c>
      <c r="F1044" s="275">
        <v>148.88999999999999</v>
      </c>
      <c r="G1044" s="275">
        <v>304.97000000000003</v>
      </c>
      <c r="H1044" s="275">
        <v>373.59</v>
      </c>
      <c r="I1044" s="275">
        <v>772.97</v>
      </c>
      <c r="J1044" s="275">
        <v>32.74</v>
      </c>
      <c r="K1044" s="275">
        <v>369.49</v>
      </c>
      <c r="L1044" s="275">
        <v>290.82</v>
      </c>
      <c r="M1044" s="275">
        <v>332.92</v>
      </c>
      <c r="N1044" s="275">
        <v>249.36</v>
      </c>
      <c r="O1044" s="275">
        <v>286.89</v>
      </c>
      <c r="P1044" s="275">
        <v>377.82</v>
      </c>
      <c r="Q1044" s="275">
        <v>368.74</v>
      </c>
      <c r="R1044" s="275">
        <v>142.09</v>
      </c>
      <c r="S1044" s="275">
        <v>33.700000000000003</v>
      </c>
      <c r="T1044" s="275">
        <v>134.31</v>
      </c>
      <c r="U1044" s="275">
        <v>200.52</v>
      </c>
      <c r="V1044" s="275">
        <v>268.41000000000003</v>
      </c>
      <c r="W1044" s="275">
        <v>60.63</v>
      </c>
      <c r="X1044" s="275">
        <v>769.01</v>
      </c>
      <c r="Y1044" s="275">
        <v>71.13</v>
      </c>
    </row>
    <row r="1045" spans="1:25" hidden="1" outlineLevel="1">
      <c r="A1045" s="254">
        <v>12</v>
      </c>
      <c r="B1045" s="275">
        <v>0</v>
      </c>
      <c r="C1045" s="275">
        <v>43.11</v>
      </c>
      <c r="D1045" s="275">
        <v>31.29</v>
      </c>
      <c r="E1045" s="275">
        <v>6.32</v>
      </c>
      <c r="F1045" s="275">
        <v>0</v>
      </c>
      <c r="G1045" s="275">
        <v>0</v>
      </c>
      <c r="H1045" s="275">
        <v>0</v>
      </c>
      <c r="I1045" s="275">
        <v>0</v>
      </c>
      <c r="J1045" s="275">
        <v>0</v>
      </c>
      <c r="K1045" s="275">
        <v>0</v>
      </c>
      <c r="L1045" s="275">
        <v>18.22</v>
      </c>
      <c r="M1045" s="275">
        <v>0</v>
      </c>
      <c r="N1045" s="275">
        <v>0</v>
      </c>
      <c r="O1045" s="275">
        <v>0</v>
      </c>
      <c r="P1045" s="275">
        <v>0</v>
      </c>
      <c r="Q1045" s="275">
        <v>12.61</v>
      </c>
      <c r="R1045" s="275">
        <v>0.02</v>
      </c>
      <c r="S1045" s="275">
        <v>0</v>
      </c>
      <c r="T1045" s="275">
        <v>22.8</v>
      </c>
      <c r="U1045" s="275">
        <v>91.03</v>
      </c>
      <c r="V1045" s="275">
        <v>81.97</v>
      </c>
      <c r="W1045" s="275">
        <v>24.96</v>
      </c>
      <c r="X1045" s="275">
        <v>69.34</v>
      </c>
      <c r="Y1045" s="275">
        <v>288.02999999999997</v>
      </c>
    </row>
    <row r="1046" spans="1:25" hidden="1" outlineLevel="1">
      <c r="A1046" s="254">
        <v>13</v>
      </c>
      <c r="B1046" s="275">
        <v>100.07</v>
      </c>
      <c r="C1046" s="275">
        <v>45.63</v>
      </c>
      <c r="D1046" s="275">
        <v>25.58</v>
      </c>
      <c r="E1046" s="275">
        <v>5.57</v>
      </c>
      <c r="F1046" s="275">
        <v>0</v>
      </c>
      <c r="G1046" s="275">
        <v>0</v>
      </c>
      <c r="H1046" s="275">
        <v>0</v>
      </c>
      <c r="I1046" s="275">
        <v>0</v>
      </c>
      <c r="J1046" s="275">
        <v>0</v>
      </c>
      <c r="K1046" s="275">
        <v>2.78</v>
      </c>
      <c r="L1046" s="275">
        <v>218.82</v>
      </c>
      <c r="M1046" s="275">
        <v>268.01</v>
      </c>
      <c r="N1046" s="275">
        <v>230.53</v>
      </c>
      <c r="O1046" s="275">
        <v>164.26</v>
      </c>
      <c r="P1046" s="275">
        <v>33.99</v>
      </c>
      <c r="Q1046" s="275">
        <v>14.68</v>
      </c>
      <c r="R1046" s="275">
        <v>0</v>
      </c>
      <c r="S1046" s="275">
        <v>0</v>
      </c>
      <c r="T1046" s="275">
        <v>0</v>
      </c>
      <c r="U1046" s="275">
        <v>0</v>
      </c>
      <c r="V1046" s="275">
        <v>144.83000000000001</v>
      </c>
      <c r="W1046" s="275">
        <v>226.18</v>
      </c>
      <c r="X1046" s="275">
        <v>168.59</v>
      </c>
      <c r="Y1046" s="275">
        <v>165.05</v>
      </c>
    </row>
    <row r="1047" spans="1:25" hidden="1" outlineLevel="1">
      <c r="A1047" s="254">
        <v>14</v>
      </c>
      <c r="B1047" s="275">
        <v>108.96</v>
      </c>
      <c r="C1047" s="275">
        <v>17.16</v>
      </c>
      <c r="D1047" s="275">
        <v>4.18</v>
      </c>
      <c r="E1047" s="275">
        <v>0</v>
      </c>
      <c r="F1047" s="275">
        <v>11.41</v>
      </c>
      <c r="G1047" s="275">
        <v>0</v>
      </c>
      <c r="H1047" s="275">
        <v>0</v>
      </c>
      <c r="I1047" s="275">
        <v>0</v>
      </c>
      <c r="J1047" s="275">
        <v>0</v>
      </c>
      <c r="K1047" s="275">
        <v>15.25</v>
      </c>
      <c r="L1047" s="275">
        <v>75.28</v>
      </c>
      <c r="M1047" s="275">
        <v>73.39</v>
      </c>
      <c r="N1047" s="275">
        <v>1023.26</v>
      </c>
      <c r="O1047" s="275">
        <v>942.75</v>
      </c>
      <c r="P1047" s="275">
        <v>1003.86</v>
      </c>
      <c r="Q1047" s="275">
        <v>938.08</v>
      </c>
      <c r="R1047" s="275">
        <v>954.5</v>
      </c>
      <c r="S1047" s="275">
        <v>969.72</v>
      </c>
      <c r="T1047" s="275">
        <v>882.8</v>
      </c>
      <c r="U1047" s="275">
        <v>0</v>
      </c>
      <c r="V1047" s="275">
        <v>0</v>
      </c>
      <c r="W1047" s="275">
        <v>0</v>
      </c>
      <c r="X1047" s="275">
        <v>0</v>
      </c>
      <c r="Y1047" s="275">
        <v>13.71</v>
      </c>
    </row>
    <row r="1048" spans="1:25" hidden="1" outlineLevel="1">
      <c r="A1048" s="254">
        <v>15</v>
      </c>
      <c r="B1048" s="275">
        <v>217.3</v>
      </c>
      <c r="C1048" s="275">
        <v>122.67</v>
      </c>
      <c r="D1048" s="275">
        <v>121.72</v>
      </c>
      <c r="E1048" s="275">
        <v>33.68</v>
      </c>
      <c r="F1048" s="275">
        <v>635.97</v>
      </c>
      <c r="G1048" s="275">
        <v>0</v>
      </c>
      <c r="H1048" s="275">
        <v>0</v>
      </c>
      <c r="I1048" s="275">
        <v>0</v>
      </c>
      <c r="J1048" s="275">
        <v>0</v>
      </c>
      <c r="K1048" s="275">
        <v>34.619999999999997</v>
      </c>
      <c r="L1048" s="275">
        <v>323.47000000000003</v>
      </c>
      <c r="M1048" s="275">
        <v>425.11</v>
      </c>
      <c r="N1048" s="275">
        <v>341.98</v>
      </c>
      <c r="O1048" s="275">
        <v>386.68</v>
      </c>
      <c r="P1048" s="275">
        <v>467.23</v>
      </c>
      <c r="Q1048" s="275">
        <v>419.39</v>
      </c>
      <c r="R1048" s="275">
        <v>304.35000000000002</v>
      </c>
      <c r="S1048" s="275">
        <v>536.20000000000005</v>
      </c>
      <c r="T1048" s="275">
        <v>809.13</v>
      </c>
      <c r="U1048" s="275">
        <v>0</v>
      </c>
      <c r="V1048" s="275">
        <v>0</v>
      </c>
      <c r="W1048" s="275">
        <v>0</v>
      </c>
      <c r="X1048" s="275">
        <v>57.76</v>
      </c>
      <c r="Y1048" s="275">
        <v>970.04</v>
      </c>
    </row>
    <row r="1049" spans="1:25" hidden="1" outlineLevel="1">
      <c r="A1049" s="254">
        <v>16</v>
      </c>
      <c r="B1049" s="275">
        <v>175.59</v>
      </c>
      <c r="C1049" s="275">
        <v>156.09</v>
      </c>
      <c r="D1049" s="275">
        <v>125.78</v>
      </c>
      <c r="E1049" s="275">
        <v>117.14</v>
      </c>
      <c r="F1049" s="275">
        <v>28.89</v>
      </c>
      <c r="G1049" s="275">
        <v>0</v>
      </c>
      <c r="H1049" s="275">
        <v>0</v>
      </c>
      <c r="I1049" s="275">
        <v>0</v>
      </c>
      <c r="J1049" s="275">
        <v>0</v>
      </c>
      <c r="K1049" s="275">
        <v>0</v>
      </c>
      <c r="L1049" s="275">
        <v>0</v>
      </c>
      <c r="M1049" s="275">
        <v>0</v>
      </c>
      <c r="N1049" s="275">
        <v>0</v>
      </c>
      <c r="O1049" s="275">
        <v>0</v>
      </c>
      <c r="P1049" s="275">
        <v>0</v>
      </c>
      <c r="Q1049" s="275">
        <v>0</v>
      </c>
      <c r="R1049" s="275">
        <v>0</v>
      </c>
      <c r="S1049" s="275">
        <v>0</v>
      </c>
      <c r="T1049" s="275">
        <v>1006.94</v>
      </c>
      <c r="U1049" s="275">
        <v>4.66</v>
      </c>
      <c r="V1049" s="275">
        <v>168.45</v>
      </c>
      <c r="W1049" s="275">
        <v>0</v>
      </c>
      <c r="X1049" s="275">
        <v>209.28</v>
      </c>
      <c r="Y1049" s="275">
        <v>346</v>
      </c>
    </row>
    <row r="1050" spans="1:25" hidden="1" outlineLevel="1">
      <c r="A1050" s="254">
        <v>17</v>
      </c>
      <c r="B1050" s="275">
        <v>109.83</v>
      </c>
      <c r="C1050" s="275">
        <v>111.35</v>
      </c>
      <c r="D1050" s="275">
        <v>86.12</v>
      </c>
      <c r="E1050" s="275">
        <v>554.88</v>
      </c>
      <c r="F1050" s="275">
        <v>0</v>
      </c>
      <c r="G1050" s="275">
        <v>0</v>
      </c>
      <c r="H1050" s="275">
        <v>0</v>
      </c>
      <c r="I1050" s="275">
        <v>0</v>
      </c>
      <c r="J1050" s="275">
        <v>0</v>
      </c>
      <c r="K1050" s="275">
        <v>0</v>
      </c>
      <c r="L1050" s="275">
        <v>7.05</v>
      </c>
      <c r="M1050" s="275">
        <v>0</v>
      </c>
      <c r="N1050" s="275">
        <v>0</v>
      </c>
      <c r="O1050" s="275">
        <v>0</v>
      </c>
      <c r="P1050" s="275">
        <v>0</v>
      </c>
      <c r="Q1050" s="275">
        <v>0</v>
      </c>
      <c r="R1050" s="275">
        <v>0</v>
      </c>
      <c r="S1050" s="275">
        <v>0</v>
      </c>
      <c r="T1050" s="275">
        <v>0</v>
      </c>
      <c r="U1050" s="275">
        <v>0</v>
      </c>
      <c r="V1050" s="275">
        <v>13.29</v>
      </c>
      <c r="W1050" s="275">
        <v>84.44</v>
      </c>
      <c r="X1050" s="275">
        <v>279.69</v>
      </c>
      <c r="Y1050" s="275">
        <v>378.61</v>
      </c>
    </row>
    <row r="1051" spans="1:25" hidden="1" outlineLevel="1">
      <c r="A1051" s="254">
        <v>18</v>
      </c>
      <c r="B1051" s="275">
        <v>105.14</v>
      </c>
      <c r="C1051" s="275">
        <v>49.36</v>
      </c>
      <c r="D1051" s="275">
        <v>9.56</v>
      </c>
      <c r="E1051" s="275">
        <v>0.05</v>
      </c>
      <c r="F1051" s="275">
        <v>0</v>
      </c>
      <c r="G1051" s="275">
        <v>0</v>
      </c>
      <c r="H1051" s="275">
        <v>0</v>
      </c>
      <c r="I1051" s="275">
        <v>0</v>
      </c>
      <c r="J1051" s="275">
        <v>0</v>
      </c>
      <c r="K1051" s="275">
        <v>24.89</v>
      </c>
      <c r="L1051" s="275">
        <v>26.66</v>
      </c>
      <c r="M1051" s="275">
        <v>40.43</v>
      </c>
      <c r="N1051" s="275">
        <v>0.06</v>
      </c>
      <c r="O1051" s="275">
        <v>0</v>
      </c>
      <c r="P1051" s="275">
        <v>59.45</v>
      </c>
      <c r="Q1051" s="275">
        <v>49.39</v>
      </c>
      <c r="R1051" s="275">
        <v>72.040000000000006</v>
      </c>
      <c r="S1051" s="275">
        <v>16.88</v>
      </c>
      <c r="T1051" s="275">
        <v>43.45</v>
      </c>
      <c r="U1051" s="275">
        <v>83.91</v>
      </c>
      <c r="V1051" s="275">
        <v>0</v>
      </c>
      <c r="W1051" s="275">
        <v>220.63</v>
      </c>
      <c r="X1051" s="275">
        <v>449.67</v>
      </c>
      <c r="Y1051" s="275">
        <v>464.25</v>
      </c>
    </row>
    <row r="1052" spans="1:25" hidden="1" outlineLevel="1">
      <c r="A1052" s="254">
        <v>19</v>
      </c>
      <c r="B1052" s="275">
        <v>72.14</v>
      </c>
      <c r="C1052" s="275">
        <v>35.44</v>
      </c>
      <c r="D1052" s="275">
        <v>18.36</v>
      </c>
      <c r="E1052" s="275">
        <v>4.63</v>
      </c>
      <c r="F1052" s="275">
        <v>367.16</v>
      </c>
      <c r="G1052" s="275">
        <v>0</v>
      </c>
      <c r="H1052" s="275">
        <v>0</v>
      </c>
      <c r="I1052" s="275">
        <v>0</v>
      </c>
      <c r="J1052" s="275">
        <v>0</v>
      </c>
      <c r="K1052" s="275">
        <v>8.9600000000000009</v>
      </c>
      <c r="L1052" s="275">
        <v>53.15</v>
      </c>
      <c r="M1052" s="275">
        <v>74.97</v>
      </c>
      <c r="N1052" s="275">
        <v>56.09</v>
      </c>
      <c r="O1052" s="275">
        <v>71.77</v>
      </c>
      <c r="P1052" s="275">
        <v>90.43</v>
      </c>
      <c r="Q1052" s="275">
        <v>108.78</v>
      </c>
      <c r="R1052" s="275">
        <v>116.21</v>
      </c>
      <c r="S1052" s="275">
        <v>99.54</v>
      </c>
      <c r="T1052" s="275">
        <v>103.83</v>
      </c>
      <c r="U1052" s="275">
        <v>80.680000000000007</v>
      </c>
      <c r="V1052" s="275">
        <v>61.12</v>
      </c>
      <c r="W1052" s="275">
        <v>88.07</v>
      </c>
      <c r="X1052" s="275">
        <v>538.74</v>
      </c>
      <c r="Y1052" s="275">
        <v>999.45</v>
      </c>
    </row>
    <row r="1053" spans="1:25" hidden="1" outlineLevel="1">
      <c r="A1053" s="254">
        <v>20</v>
      </c>
      <c r="B1053" s="275">
        <v>247.39</v>
      </c>
      <c r="C1053" s="275">
        <v>137.94999999999999</v>
      </c>
      <c r="D1053" s="275">
        <v>92.12</v>
      </c>
      <c r="E1053" s="275">
        <v>35.22</v>
      </c>
      <c r="F1053" s="275">
        <v>21.95</v>
      </c>
      <c r="G1053" s="275">
        <v>494.75</v>
      </c>
      <c r="H1053" s="275">
        <v>1.88</v>
      </c>
      <c r="I1053" s="275">
        <v>3.08</v>
      </c>
      <c r="J1053" s="275">
        <v>0</v>
      </c>
      <c r="K1053" s="275">
        <v>0</v>
      </c>
      <c r="L1053" s="275">
        <v>0</v>
      </c>
      <c r="M1053" s="275">
        <v>6.58</v>
      </c>
      <c r="N1053" s="275">
        <v>7.13</v>
      </c>
      <c r="O1053" s="275">
        <v>10.45</v>
      </c>
      <c r="P1053" s="275">
        <v>14.08</v>
      </c>
      <c r="Q1053" s="275">
        <v>24.13</v>
      </c>
      <c r="R1053" s="275">
        <v>0</v>
      </c>
      <c r="S1053" s="275">
        <v>0</v>
      </c>
      <c r="T1053" s="275">
        <v>0</v>
      </c>
      <c r="U1053" s="275">
        <v>4.2699999999999996</v>
      </c>
      <c r="V1053" s="275">
        <v>4.57</v>
      </c>
      <c r="W1053" s="275">
        <v>40.78</v>
      </c>
      <c r="X1053" s="275">
        <v>455.84</v>
      </c>
      <c r="Y1053" s="275">
        <v>461.49</v>
      </c>
    </row>
    <row r="1054" spans="1:25" hidden="1" outlineLevel="1">
      <c r="A1054" s="254">
        <v>21</v>
      </c>
      <c r="B1054" s="275">
        <v>251.47</v>
      </c>
      <c r="C1054" s="275">
        <v>234.99</v>
      </c>
      <c r="D1054" s="275">
        <v>121.77</v>
      </c>
      <c r="E1054" s="275">
        <v>176.67</v>
      </c>
      <c r="F1054" s="275">
        <v>167.81</v>
      </c>
      <c r="G1054" s="275">
        <v>44.98</v>
      </c>
      <c r="H1054" s="275">
        <v>39.31</v>
      </c>
      <c r="I1054" s="275">
        <v>0</v>
      </c>
      <c r="J1054" s="275">
        <v>32.409999999999997</v>
      </c>
      <c r="K1054" s="275">
        <v>90.4</v>
      </c>
      <c r="L1054" s="275">
        <v>57.82</v>
      </c>
      <c r="M1054" s="275">
        <v>68.89</v>
      </c>
      <c r="N1054" s="275">
        <v>198.37</v>
      </c>
      <c r="O1054" s="275">
        <v>186.79</v>
      </c>
      <c r="P1054" s="275">
        <v>95.01</v>
      </c>
      <c r="Q1054" s="275">
        <v>383.21</v>
      </c>
      <c r="R1054" s="275">
        <v>176.58</v>
      </c>
      <c r="S1054" s="275">
        <v>209.54</v>
      </c>
      <c r="T1054" s="275">
        <v>228.49</v>
      </c>
      <c r="U1054" s="275">
        <v>52.12</v>
      </c>
      <c r="V1054" s="275">
        <v>18.63</v>
      </c>
      <c r="W1054" s="275">
        <v>5.67</v>
      </c>
      <c r="X1054" s="275">
        <v>290.77999999999997</v>
      </c>
      <c r="Y1054" s="275">
        <v>482.93</v>
      </c>
    </row>
    <row r="1055" spans="1:25" hidden="1" outlineLevel="1">
      <c r="A1055" s="254">
        <v>22</v>
      </c>
      <c r="B1055" s="275">
        <v>113.12</v>
      </c>
      <c r="C1055" s="275">
        <v>64.13</v>
      </c>
      <c r="D1055" s="275">
        <v>34.35</v>
      </c>
      <c r="E1055" s="275">
        <v>7.52</v>
      </c>
      <c r="F1055" s="275">
        <v>12.56</v>
      </c>
      <c r="G1055" s="275">
        <v>0</v>
      </c>
      <c r="H1055" s="275">
        <v>0</v>
      </c>
      <c r="I1055" s="275">
        <v>0</v>
      </c>
      <c r="J1055" s="275">
        <v>7.51</v>
      </c>
      <c r="K1055" s="275">
        <v>98.92</v>
      </c>
      <c r="L1055" s="275">
        <v>195.61</v>
      </c>
      <c r="M1055" s="275">
        <v>333.78</v>
      </c>
      <c r="N1055" s="275">
        <v>114.35</v>
      </c>
      <c r="O1055" s="275">
        <v>94.62</v>
      </c>
      <c r="P1055" s="275">
        <v>248.26</v>
      </c>
      <c r="Q1055" s="275">
        <v>111.77</v>
      </c>
      <c r="R1055" s="275">
        <v>331.19</v>
      </c>
      <c r="S1055" s="275">
        <v>235.44</v>
      </c>
      <c r="T1055" s="275">
        <v>243.18</v>
      </c>
      <c r="U1055" s="275">
        <v>120.12</v>
      </c>
      <c r="V1055" s="275">
        <v>227.1</v>
      </c>
      <c r="W1055" s="275">
        <v>34.74</v>
      </c>
      <c r="X1055" s="275">
        <v>446.64</v>
      </c>
      <c r="Y1055" s="275">
        <v>703.97</v>
      </c>
    </row>
    <row r="1056" spans="1:25" hidden="1" outlineLevel="1">
      <c r="A1056" s="254">
        <v>23</v>
      </c>
      <c r="B1056" s="275">
        <v>115.64</v>
      </c>
      <c r="C1056" s="275">
        <v>84.69</v>
      </c>
      <c r="D1056" s="275">
        <v>86.83</v>
      </c>
      <c r="E1056" s="275">
        <v>43.87</v>
      </c>
      <c r="F1056" s="275">
        <v>0.04</v>
      </c>
      <c r="G1056" s="275">
        <v>46.31</v>
      </c>
      <c r="H1056" s="275">
        <v>77.84</v>
      </c>
      <c r="I1056" s="275">
        <v>31.72</v>
      </c>
      <c r="J1056" s="275">
        <v>92.32</v>
      </c>
      <c r="K1056" s="275">
        <v>947.7</v>
      </c>
      <c r="L1056" s="275">
        <v>1234.52</v>
      </c>
      <c r="M1056" s="275">
        <v>1304.03</v>
      </c>
      <c r="N1056" s="275">
        <v>1234.76</v>
      </c>
      <c r="O1056" s="275">
        <v>1264.4100000000001</v>
      </c>
      <c r="P1056" s="275">
        <v>1187.71</v>
      </c>
      <c r="Q1056" s="275">
        <v>1198.17</v>
      </c>
      <c r="R1056" s="275">
        <v>11.61</v>
      </c>
      <c r="S1056" s="275">
        <v>1058.29</v>
      </c>
      <c r="T1056" s="275">
        <v>213.49</v>
      </c>
      <c r="U1056" s="275">
        <v>211.94</v>
      </c>
      <c r="V1056" s="275">
        <v>42.88</v>
      </c>
      <c r="W1056" s="275">
        <v>261.33999999999997</v>
      </c>
      <c r="X1056" s="275">
        <v>183.24</v>
      </c>
      <c r="Y1056" s="275">
        <v>545.17999999999995</v>
      </c>
    </row>
    <row r="1057" spans="1:129" hidden="1" outlineLevel="1">
      <c r="A1057" s="254">
        <v>24</v>
      </c>
      <c r="B1057" s="275">
        <v>107.25</v>
      </c>
      <c r="C1057" s="275">
        <v>78.53</v>
      </c>
      <c r="D1057" s="275">
        <v>110.3</v>
      </c>
      <c r="E1057" s="275">
        <v>524.97</v>
      </c>
      <c r="F1057" s="275">
        <v>496.73</v>
      </c>
      <c r="G1057" s="275">
        <v>0</v>
      </c>
      <c r="H1057" s="275">
        <v>0</v>
      </c>
      <c r="I1057" s="275">
        <v>14</v>
      </c>
      <c r="J1057" s="275">
        <v>0</v>
      </c>
      <c r="K1057" s="275">
        <v>0.53</v>
      </c>
      <c r="L1057" s="275">
        <v>52.12</v>
      </c>
      <c r="M1057" s="275">
        <v>158.51</v>
      </c>
      <c r="N1057" s="275">
        <v>66.569999999999993</v>
      </c>
      <c r="O1057" s="275">
        <v>0.47</v>
      </c>
      <c r="P1057" s="275">
        <v>53.75</v>
      </c>
      <c r="Q1057" s="275">
        <v>47.57</v>
      </c>
      <c r="R1057" s="275">
        <v>26.48</v>
      </c>
      <c r="S1057" s="275">
        <v>0</v>
      </c>
      <c r="T1057" s="275">
        <v>0</v>
      </c>
      <c r="U1057" s="275">
        <v>0</v>
      </c>
      <c r="V1057" s="275">
        <v>0</v>
      </c>
      <c r="W1057" s="275">
        <v>193.4</v>
      </c>
      <c r="X1057" s="275">
        <v>406.67</v>
      </c>
      <c r="Y1057" s="275">
        <v>360.42</v>
      </c>
    </row>
    <row r="1058" spans="1:129" hidden="1" outlineLevel="1">
      <c r="A1058" s="254">
        <v>25</v>
      </c>
      <c r="B1058" s="275">
        <v>87.74</v>
      </c>
      <c r="C1058" s="275">
        <v>86.67</v>
      </c>
      <c r="D1058" s="275">
        <v>256.32</v>
      </c>
      <c r="E1058" s="275">
        <v>137.26</v>
      </c>
      <c r="F1058" s="275">
        <v>92.64</v>
      </c>
      <c r="G1058" s="275">
        <v>49.23</v>
      </c>
      <c r="H1058" s="275">
        <v>0</v>
      </c>
      <c r="I1058" s="275">
        <v>0.26</v>
      </c>
      <c r="J1058" s="275">
        <v>0</v>
      </c>
      <c r="K1058" s="275">
        <v>32.270000000000003</v>
      </c>
      <c r="L1058" s="275">
        <v>72.260000000000005</v>
      </c>
      <c r="M1058" s="275">
        <v>96.45</v>
      </c>
      <c r="N1058" s="275">
        <v>34.97</v>
      </c>
      <c r="O1058" s="275">
        <v>1192.1199999999999</v>
      </c>
      <c r="P1058" s="275">
        <v>48.01</v>
      </c>
      <c r="Q1058" s="275">
        <v>57.24</v>
      </c>
      <c r="R1058" s="275">
        <v>0</v>
      </c>
      <c r="S1058" s="275">
        <v>0</v>
      </c>
      <c r="T1058" s="275">
        <v>0</v>
      </c>
      <c r="U1058" s="275">
        <v>0</v>
      </c>
      <c r="V1058" s="275">
        <v>0</v>
      </c>
      <c r="W1058" s="275">
        <v>359.59</v>
      </c>
      <c r="X1058" s="275">
        <v>0</v>
      </c>
      <c r="Y1058" s="275">
        <v>66.22</v>
      </c>
    </row>
    <row r="1059" spans="1:129" hidden="1" outlineLevel="1">
      <c r="A1059" s="254">
        <v>26</v>
      </c>
      <c r="B1059" s="275">
        <v>126.48</v>
      </c>
      <c r="C1059" s="275">
        <v>69.61</v>
      </c>
      <c r="D1059" s="275">
        <v>52.28</v>
      </c>
      <c r="E1059" s="275">
        <v>36.229999999999997</v>
      </c>
      <c r="F1059" s="275">
        <v>18.670000000000002</v>
      </c>
      <c r="G1059" s="275">
        <v>0</v>
      </c>
      <c r="H1059" s="275">
        <v>0</v>
      </c>
      <c r="I1059" s="275">
        <v>0</v>
      </c>
      <c r="J1059" s="275">
        <v>0</v>
      </c>
      <c r="K1059" s="275">
        <v>102.87</v>
      </c>
      <c r="L1059" s="275">
        <v>74.41</v>
      </c>
      <c r="M1059" s="275">
        <v>74.28</v>
      </c>
      <c r="N1059" s="275">
        <v>1085.43</v>
      </c>
      <c r="O1059" s="275">
        <v>639.65</v>
      </c>
      <c r="P1059" s="275">
        <v>1241.94</v>
      </c>
      <c r="Q1059" s="275">
        <v>1171.79</v>
      </c>
      <c r="R1059" s="275">
        <v>2.1800000000000002</v>
      </c>
      <c r="S1059" s="275">
        <v>0.54</v>
      </c>
      <c r="T1059" s="275">
        <v>79.05</v>
      </c>
      <c r="U1059" s="275">
        <v>111.26</v>
      </c>
      <c r="V1059" s="275">
        <v>1225.25</v>
      </c>
      <c r="W1059" s="275">
        <v>1252.83</v>
      </c>
      <c r="X1059" s="275">
        <v>979.02</v>
      </c>
      <c r="Y1059" s="275">
        <v>598.85</v>
      </c>
    </row>
    <row r="1060" spans="1:129" hidden="1" outlineLevel="1">
      <c r="A1060" s="254">
        <v>27</v>
      </c>
      <c r="B1060" s="275">
        <v>166.54</v>
      </c>
      <c r="C1060" s="275">
        <v>109.86</v>
      </c>
      <c r="D1060" s="275">
        <v>70.33</v>
      </c>
      <c r="E1060" s="275">
        <v>46.37</v>
      </c>
      <c r="F1060" s="275">
        <v>46.44</v>
      </c>
      <c r="G1060" s="275">
        <v>16.05</v>
      </c>
      <c r="H1060" s="275">
        <v>0</v>
      </c>
      <c r="I1060" s="275">
        <v>24.12</v>
      </c>
      <c r="J1060" s="275">
        <v>0</v>
      </c>
      <c r="K1060" s="275">
        <v>44.76</v>
      </c>
      <c r="L1060" s="275">
        <v>103.2</v>
      </c>
      <c r="M1060" s="275">
        <v>80.709999999999994</v>
      </c>
      <c r="N1060" s="275">
        <v>25.35</v>
      </c>
      <c r="O1060" s="275">
        <v>510.8</v>
      </c>
      <c r="P1060" s="275">
        <v>382.01</v>
      </c>
      <c r="Q1060" s="275">
        <v>615.9</v>
      </c>
      <c r="R1060" s="275">
        <v>16.18</v>
      </c>
      <c r="S1060" s="275">
        <v>4.99</v>
      </c>
      <c r="T1060" s="275">
        <v>19.07</v>
      </c>
      <c r="U1060" s="275">
        <v>7.44</v>
      </c>
      <c r="V1060" s="275">
        <v>0</v>
      </c>
      <c r="W1060" s="275">
        <v>97.57</v>
      </c>
      <c r="X1060" s="275">
        <v>324.61</v>
      </c>
      <c r="Y1060" s="275">
        <v>611.15</v>
      </c>
    </row>
    <row r="1061" spans="1:129" hidden="1" outlineLevel="1">
      <c r="A1061" s="254">
        <v>28</v>
      </c>
      <c r="B1061" s="275">
        <v>90.92</v>
      </c>
      <c r="C1061" s="275">
        <v>95.94</v>
      </c>
      <c r="D1061" s="275">
        <v>45.85</v>
      </c>
      <c r="E1061" s="275">
        <v>36.26</v>
      </c>
      <c r="F1061" s="275">
        <v>22.18</v>
      </c>
      <c r="G1061" s="275">
        <v>1.28</v>
      </c>
      <c r="H1061" s="275">
        <v>146.5</v>
      </c>
      <c r="I1061" s="275">
        <v>748.8</v>
      </c>
      <c r="J1061" s="275">
        <v>0</v>
      </c>
      <c r="K1061" s="275">
        <v>15.62</v>
      </c>
      <c r="L1061" s="275">
        <v>29.37</v>
      </c>
      <c r="M1061" s="275">
        <v>36.590000000000003</v>
      </c>
      <c r="N1061" s="275">
        <v>0</v>
      </c>
      <c r="O1061" s="275">
        <v>0</v>
      </c>
      <c r="P1061" s="275">
        <v>0</v>
      </c>
      <c r="Q1061" s="275">
        <v>68.77</v>
      </c>
      <c r="R1061" s="275">
        <v>45.76</v>
      </c>
      <c r="S1061" s="275">
        <v>33.78</v>
      </c>
      <c r="T1061" s="275">
        <v>51.6</v>
      </c>
      <c r="U1061" s="275">
        <v>39.880000000000003</v>
      </c>
      <c r="V1061" s="275">
        <v>1252.17</v>
      </c>
      <c r="W1061" s="275">
        <v>1276.55</v>
      </c>
      <c r="X1061" s="275">
        <v>1094.6500000000001</v>
      </c>
      <c r="Y1061" s="275">
        <v>930.47</v>
      </c>
    </row>
    <row r="1062" spans="1:129" hidden="1" outlineLevel="1">
      <c r="A1062" s="254">
        <v>29</v>
      </c>
      <c r="B1062" s="275">
        <v>97.9</v>
      </c>
      <c r="C1062" s="275">
        <v>32.5</v>
      </c>
      <c r="D1062" s="275">
        <v>141.99</v>
      </c>
      <c r="E1062" s="275">
        <v>112.26</v>
      </c>
      <c r="F1062" s="275">
        <v>125.95</v>
      </c>
      <c r="G1062" s="275">
        <v>130.18</v>
      </c>
      <c r="H1062" s="275">
        <v>0</v>
      </c>
      <c r="I1062" s="275">
        <v>0</v>
      </c>
      <c r="J1062" s="275">
        <v>0</v>
      </c>
      <c r="K1062" s="275">
        <v>38.65</v>
      </c>
      <c r="L1062" s="275">
        <v>42.91</v>
      </c>
      <c r="M1062" s="275">
        <v>73.66</v>
      </c>
      <c r="N1062" s="275">
        <v>70.72</v>
      </c>
      <c r="O1062" s="275">
        <v>52.73</v>
      </c>
      <c r="P1062" s="275">
        <v>42.83</v>
      </c>
      <c r="Q1062" s="275">
        <v>23.57</v>
      </c>
      <c r="R1062" s="275">
        <v>28.92</v>
      </c>
      <c r="S1062" s="275">
        <v>50.96</v>
      </c>
      <c r="T1062" s="275">
        <v>85.01</v>
      </c>
      <c r="U1062" s="275">
        <v>62.32</v>
      </c>
      <c r="V1062" s="275">
        <v>41.44</v>
      </c>
      <c r="W1062" s="275">
        <v>205.84</v>
      </c>
      <c r="X1062" s="275">
        <v>311.83999999999997</v>
      </c>
      <c r="Y1062" s="275">
        <v>252.37</v>
      </c>
    </row>
    <row r="1063" spans="1:129" hidden="1" outlineLevel="1">
      <c r="A1063" s="254">
        <v>30</v>
      </c>
      <c r="B1063" s="275">
        <v>80.86</v>
      </c>
      <c r="C1063" s="275">
        <v>40.090000000000003</v>
      </c>
      <c r="D1063" s="275">
        <v>10.49</v>
      </c>
      <c r="E1063" s="275">
        <v>0</v>
      </c>
      <c r="F1063" s="275">
        <v>34.67</v>
      </c>
      <c r="G1063" s="275">
        <v>86.78</v>
      </c>
      <c r="H1063" s="275">
        <v>0</v>
      </c>
      <c r="I1063" s="275">
        <v>0</v>
      </c>
      <c r="J1063" s="275">
        <v>0</v>
      </c>
      <c r="K1063" s="275">
        <v>0</v>
      </c>
      <c r="L1063" s="275">
        <v>6.6</v>
      </c>
      <c r="M1063" s="275">
        <v>18.760000000000002</v>
      </c>
      <c r="N1063" s="275">
        <v>13.01</v>
      </c>
      <c r="O1063" s="275">
        <v>3.25</v>
      </c>
      <c r="P1063" s="275">
        <v>6.72</v>
      </c>
      <c r="Q1063" s="275">
        <v>5.53</v>
      </c>
      <c r="R1063" s="275">
        <v>7.0000000000000007E-2</v>
      </c>
      <c r="S1063" s="275">
        <v>0</v>
      </c>
      <c r="T1063" s="275">
        <v>0</v>
      </c>
      <c r="U1063" s="275">
        <v>0</v>
      </c>
      <c r="V1063" s="275">
        <v>0</v>
      </c>
      <c r="W1063" s="275">
        <v>0.01</v>
      </c>
      <c r="X1063" s="275">
        <v>170.12</v>
      </c>
      <c r="Y1063" s="275">
        <v>109.83</v>
      </c>
    </row>
    <row r="1064" spans="1:129" hidden="1" outlineLevel="1">
      <c r="A1064" s="254">
        <v>31</v>
      </c>
      <c r="B1064" s="275">
        <v>0</v>
      </c>
      <c r="C1064" s="275">
        <v>30.82</v>
      </c>
      <c r="D1064" s="275">
        <v>2.8</v>
      </c>
      <c r="E1064" s="275">
        <v>0</v>
      </c>
      <c r="F1064" s="275">
        <v>0</v>
      </c>
      <c r="G1064" s="275">
        <v>0</v>
      </c>
      <c r="H1064" s="275">
        <v>0</v>
      </c>
      <c r="I1064" s="275">
        <v>0</v>
      </c>
      <c r="J1064" s="275">
        <v>0</v>
      </c>
      <c r="K1064" s="275">
        <v>18.66</v>
      </c>
      <c r="L1064" s="275">
        <v>9.2100000000000009</v>
      </c>
      <c r="M1064" s="275">
        <v>8.67</v>
      </c>
      <c r="N1064" s="275">
        <v>0</v>
      </c>
      <c r="O1064" s="275">
        <v>0</v>
      </c>
      <c r="P1064" s="275">
        <v>7.46</v>
      </c>
      <c r="Q1064" s="275">
        <v>7.0000000000000007E-2</v>
      </c>
      <c r="R1064" s="275">
        <v>0.1</v>
      </c>
      <c r="S1064" s="275">
        <v>0.02</v>
      </c>
      <c r="T1064" s="275">
        <v>10.75</v>
      </c>
      <c r="U1064" s="275">
        <v>11.1</v>
      </c>
      <c r="V1064" s="275">
        <v>0.61</v>
      </c>
      <c r="W1064" s="275">
        <v>162.38999999999999</v>
      </c>
      <c r="X1064" s="275">
        <v>461.75</v>
      </c>
      <c r="Y1064" s="275">
        <v>538.67999999999995</v>
      </c>
    </row>
    <row r="1065" spans="1:129" s="279" customFormat="1" collapsed="1">
      <c r="B1065" s="282"/>
      <c r="C1065" s="282"/>
      <c r="D1065" s="282"/>
      <c r="E1065" s="282"/>
      <c r="F1065" s="282"/>
      <c r="G1065" s="282"/>
      <c r="H1065" s="282"/>
      <c r="I1065" s="282"/>
      <c r="J1065" s="282"/>
      <c r="K1065" s="282"/>
      <c r="L1065" s="282"/>
      <c r="M1065" s="282"/>
      <c r="N1065" s="282"/>
      <c r="O1065" s="282"/>
      <c r="P1065" s="282"/>
      <c r="Q1065" s="282"/>
      <c r="R1065" s="282"/>
      <c r="S1065" s="282"/>
      <c r="T1065" s="282"/>
      <c r="U1065" s="282"/>
      <c r="V1065" s="282"/>
      <c r="W1065" s="282"/>
      <c r="X1065" s="282"/>
      <c r="Y1065" s="282"/>
      <c r="Z1065" s="282"/>
      <c r="AA1065" s="282"/>
      <c r="AB1065" s="282"/>
      <c r="AC1065" s="282"/>
      <c r="AD1065" s="282"/>
      <c r="AE1065" s="282"/>
      <c r="AF1065" s="282"/>
      <c r="AG1065" s="282"/>
      <c r="AH1065" s="282"/>
      <c r="AI1065" s="282"/>
      <c r="AJ1065" s="282"/>
      <c r="AK1065" s="282"/>
      <c r="AL1065" s="282"/>
      <c r="AM1065" s="282"/>
      <c r="AN1065" s="282"/>
      <c r="AO1065" s="282"/>
      <c r="AP1065" s="282"/>
      <c r="AQ1065" s="282"/>
      <c r="AR1065" s="282"/>
      <c r="AS1065" s="282"/>
      <c r="AT1065" s="282"/>
      <c r="AU1065" s="282"/>
      <c r="AV1065" s="282"/>
      <c r="AW1065" s="282"/>
      <c r="AX1065" s="282"/>
      <c r="AY1065" s="282"/>
      <c r="AZ1065" s="282"/>
      <c r="BA1065" s="282"/>
      <c r="BB1065" s="282"/>
      <c r="BC1065" s="282"/>
      <c r="BD1065" s="282"/>
      <c r="BE1065" s="282"/>
      <c r="BF1065" s="282"/>
      <c r="BG1065" s="282"/>
      <c r="BH1065" s="282"/>
      <c r="BI1065" s="282"/>
      <c r="BJ1065" s="282"/>
      <c r="BK1065" s="282"/>
      <c r="BL1065" s="282"/>
      <c r="BM1065" s="282"/>
      <c r="BN1065" s="282"/>
      <c r="BO1065" s="282"/>
      <c r="BP1065" s="282"/>
      <c r="BQ1065" s="282"/>
      <c r="BR1065" s="282"/>
      <c r="BS1065" s="282"/>
      <c r="BT1065" s="282"/>
      <c r="BU1065" s="282"/>
      <c r="BV1065" s="282"/>
      <c r="BW1065" s="282"/>
      <c r="BX1065" s="282"/>
      <c r="BY1065" s="282"/>
      <c r="BZ1065" s="282"/>
      <c r="CA1065" s="282"/>
      <c r="CB1065" s="282"/>
      <c r="CC1065" s="282"/>
      <c r="CD1065" s="282"/>
      <c r="CE1065" s="282"/>
      <c r="CF1065" s="282"/>
      <c r="CG1065" s="282"/>
      <c r="CH1065" s="282"/>
      <c r="CI1065" s="282"/>
      <c r="CJ1065" s="282"/>
      <c r="CK1065" s="282"/>
      <c r="CL1065" s="282"/>
      <c r="CM1065" s="282"/>
      <c r="CN1065" s="282"/>
      <c r="CO1065" s="282"/>
      <c r="CP1065" s="282"/>
      <c r="CQ1065" s="282"/>
      <c r="CR1065" s="282"/>
      <c r="CS1065" s="282"/>
      <c r="CT1065" s="282"/>
      <c r="CU1065" s="282"/>
      <c r="CV1065" s="282"/>
      <c r="CW1065" s="282"/>
      <c r="CX1065" s="282"/>
      <c r="CY1065" s="282"/>
      <c r="CZ1065" s="282"/>
      <c r="DA1065" s="282"/>
      <c r="DB1065" s="282"/>
      <c r="DC1065" s="282"/>
      <c r="DD1065" s="282"/>
      <c r="DE1065" s="282"/>
      <c r="DF1065" s="282"/>
      <c r="DG1065" s="282"/>
      <c r="DH1065" s="282"/>
      <c r="DI1065" s="282"/>
      <c r="DJ1065" s="282"/>
      <c r="DK1065" s="282"/>
      <c r="DL1065" s="282"/>
      <c r="DM1065" s="282"/>
      <c r="DN1065" s="282"/>
      <c r="DO1065" s="282"/>
      <c r="DP1065" s="282"/>
      <c r="DQ1065" s="282"/>
      <c r="DR1065" s="282"/>
      <c r="DS1065" s="282"/>
      <c r="DT1065" s="282"/>
      <c r="DU1065" s="282"/>
      <c r="DV1065" s="282"/>
      <c r="DW1065" s="282"/>
      <c r="DX1065" s="282"/>
      <c r="DY1065" s="282"/>
    </row>
    <row r="1066" spans="1:129" s="279" customFormat="1" ht="15.75" customHeight="1">
      <c r="B1066" s="439" t="s">
        <v>220</v>
      </c>
      <c r="C1066" s="439"/>
      <c r="D1066" s="439"/>
      <c r="E1066" s="439"/>
      <c r="F1066" s="439"/>
      <c r="G1066" s="439"/>
      <c r="H1066" s="439"/>
      <c r="I1066" s="439"/>
      <c r="J1066" s="439"/>
      <c r="K1066" s="439"/>
      <c r="L1066" s="439"/>
      <c r="M1066" s="439"/>
      <c r="N1066" s="439"/>
      <c r="O1066" s="439"/>
      <c r="P1066" s="439"/>
      <c r="Q1066" s="439"/>
      <c r="R1066" s="283">
        <v>-3.82</v>
      </c>
      <c r="S1066" s="261"/>
      <c r="T1066" s="261"/>
      <c r="U1066" s="261"/>
      <c r="V1066" s="261"/>
      <c r="W1066" s="261"/>
      <c r="X1066" s="261"/>
      <c r="Y1066" s="261"/>
      <c r="Z1066" s="261"/>
      <c r="AA1066" s="261"/>
      <c r="AB1066" s="261"/>
      <c r="AC1066" s="261"/>
      <c r="AD1066" s="261"/>
      <c r="AE1066" s="261"/>
      <c r="AF1066" s="261"/>
      <c r="AG1066" s="261"/>
      <c r="AH1066" s="261"/>
      <c r="AI1066" s="261"/>
      <c r="AJ1066" s="261"/>
      <c r="AK1066" s="261"/>
      <c r="AL1066" s="261"/>
      <c r="AM1066" s="261"/>
      <c r="AN1066" s="261"/>
      <c r="AO1066" s="261"/>
      <c r="AP1066" s="261"/>
      <c r="AQ1066" s="261"/>
      <c r="AR1066" s="261"/>
      <c r="AS1066" s="261"/>
      <c r="AT1066" s="261"/>
      <c r="AU1066" s="261"/>
      <c r="AV1066" s="261"/>
      <c r="AW1066" s="261"/>
      <c r="AX1066" s="261"/>
      <c r="AY1066" s="261"/>
      <c r="AZ1066" s="261"/>
      <c r="BA1066" s="261"/>
      <c r="BB1066" s="261"/>
      <c r="BC1066" s="261"/>
      <c r="BD1066" s="261"/>
      <c r="BE1066" s="261"/>
      <c r="BF1066" s="261"/>
      <c r="BG1066" s="261"/>
      <c r="BH1066" s="261"/>
      <c r="BI1066" s="261"/>
      <c r="BJ1066" s="261"/>
      <c r="BK1066" s="261"/>
      <c r="BL1066" s="261"/>
      <c r="BM1066" s="261"/>
      <c r="BN1066" s="261"/>
      <c r="BO1066" s="261"/>
      <c r="BP1066" s="261"/>
      <c r="BQ1066" s="261"/>
      <c r="BR1066" s="261"/>
      <c r="BS1066" s="261"/>
      <c r="BT1066" s="261"/>
      <c r="BU1066" s="261"/>
      <c r="BV1066" s="261"/>
      <c r="BW1066" s="261"/>
      <c r="BX1066" s="261"/>
      <c r="BY1066" s="261"/>
      <c r="BZ1066" s="261"/>
      <c r="CA1066" s="261"/>
      <c r="CB1066" s="261"/>
      <c r="CC1066" s="261"/>
      <c r="CD1066" s="261"/>
      <c r="CE1066" s="261"/>
      <c r="CF1066" s="261"/>
      <c r="CG1066" s="261"/>
      <c r="CH1066" s="261"/>
      <c r="CI1066" s="261"/>
      <c r="CJ1066" s="261"/>
      <c r="CK1066" s="261"/>
      <c r="CL1066" s="261"/>
      <c r="CM1066" s="261"/>
      <c r="CN1066" s="261"/>
      <c r="CO1066" s="261"/>
      <c r="CP1066" s="261"/>
      <c r="CQ1066" s="261"/>
      <c r="CR1066" s="261"/>
      <c r="CS1066" s="261"/>
      <c r="CT1066" s="261"/>
      <c r="CU1066" s="261"/>
      <c r="CV1066" s="261"/>
      <c r="CW1066" s="261"/>
      <c r="CX1066" s="261"/>
      <c r="CY1066" s="261"/>
      <c r="CZ1066" s="261"/>
      <c r="DA1066" s="261"/>
      <c r="DB1066" s="261"/>
      <c r="DC1066" s="261"/>
      <c r="DD1066" s="261"/>
      <c r="DE1066" s="261"/>
      <c r="DF1066" s="261"/>
      <c r="DG1066" s="261"/>
      <c r="DH1066" s="261"/>
      <c r="DI1066" s="261"/>
      <c r="DJ1066" s="261"/>
      <c r="DK1066" s="261"/>
      <c r="DL1066" s="261"/>
      <c r="DM1066" s="261"/>
      <c r="DN1066" s="261"/>
      <c r="DO1066" s="261"/>
      <c r="DP1066" s="261"/>
      <c r="DQ1066" s="261"/>
      <c r="DR1066" s="261"/>
      <c r="DS1066" s="261"/>
      <c r="DT1066" s="261"/>
      <c r="DU1066" s="261"/>
      <c r="DV1066" s="261"/>
      <c r="DW1066" s="261"/>
      <c r="DX1066" s="261"/>
      <c r="DY1066" s="261"/>
    </row>
    <row r="1067" spans="1:129" s="279" customFormat="1" ht="15.75" customHeight="1">
      <c r="B1067" s="439" t="s">
        <v>221</v>
      </c>
      <c r="C1067" s="439"/>
      <c r="D1067" s="439"/>
      <c r="E1067" s="439"/>
      <c r="F1067" s="439"/>
      <c r="G1067" s="439"/>
      <c r="H1067" s="439"/>
      <c r="I1067" s="439"/>
      <c r="J1067" s="439"/>
      <c r="K1067" s="439"/>
      <c r="L1067" s="439"/>
      <c r="M1067" s="439"/>
      <c r="N1067" s="439"/>
      <c r="O1067" s="439"/>
      <c r="P1067" s="439"/>
      <c r="Q1067" s="439"/>
      <c r="R1067" s="283">
        <v>307.95</v>
      </c>
      <c r="S1067" s="261"/>
      <c r="T1067" s="261"/>
      <c r="U1067" s="261"/>
      <c r="V1067" s="261"/>
      <c r="W1067" s="261"/>
      <c r="X1067" s="261"/>
      <c r="Y1067" s="261"/>
      <c r="Z1067" s="261"/>
      <c r="AA1067" s="261"/>
      <c r="AB1067" s="261"/>
      <c r="AC1067" s="261"/>
      <c r="AD1067" s="261"/>
      <c r="AE1067" s="261"/>
      <c r="AF1067" s="261"/>
      <c r="AG1067" s="261"/>
      <c r="AH1067" s="261"/>
      <c r="AI1067" s="261"/>
      <c r="AJ1067" s="261"/>
      <c r="AK1067" s="261"/>
      <c r="AL1067" s="261"/>
      <c r="AM1067" s="261"/>
      <c r="AN1067" s="261"/>
      <c r="AO1067" s="261"/>
      <c r="AP1067" s="261"/>
      <c r="AQ1067" s="261"/>
      <c r="AR1067" s="261"/>
      <c r="AS1067" s="261"/>
      <c r="AT1067" s="261"/>
      <c r="AU1067" s="261"/>
      <c r="AV1067" s="261"/>
      <c r="AW1067" s="261"/>
      <c r="AX1067" s="261"/>
      <c r="AY1067" s="261"/>
      <c r="AZ1067" s="261"/>
      <c r="BA1067" s="261"/>
      <c r="BB1067" s="261"/>
      <c r="BC1067" s="261"/>
      <c r="BD1067" s="261"/>
      <c r="BE1067" s="261"/>
      <c r="BF1067" s="261"/>
      <c r="BG1067" s="261"/>
      <c r="BH1067" s="261"/>
      <c r="BI1067" s="261"/>
      <c r="BJ1067" s="261"/>
      <c r="BK1067" s="261"/>
      <c r="BL1067" s="261"/>
      <c r="BM1067" s="261"/>
      <c r="BN1067" s="261"/>
      <c r="BO1067" s="261"/>
      <c r="BP1067" s="261"/>
      <c r="BQ1067" s="261"/>
      <c r="BR1067" s="261"/>
      <c r="BS1067" s="261"/>
      <c r="BT1067" s="261"/>
      <c r="BU1067" s="261"/>
      <c r="BV1067" s="261"/>
      <c r="BW1067" s="261"/>
      <c r="BX1067" s="261"/>
      <c r="BY1067" s="261"/>
      <c r="BZ1067" s="261"/>
      <c r="CA1067" s="261"/>
      <c r="CB1067" s="261"/>
      <c r="CC1067" s="261"/>
      <c r="CD1067" s="261"/>
      <c r="CE1067" s="261"/>
      <c r="CF1067" s="261"/>
      <c r="CG1067" s="261"/>
      <c r="CH1067" s="261"/>
      <c r="CI1067" s="261"/>
      <c r="CJ1067" s="261"/>
      <c r="CK1067" s="261"/>
      <c r="CL1067" s="261"/>
      <c r="CM1067" s="261"/>
      <c r="CN1067" s="261"/>
      <c r="CO1067" s="261"/>
      <c r="CP1067" s="261"/>
      <c r="CQ1067" s="261"/>
      <c r="CR1067" s="261"/>
      <c r="CS1067" s="261"/>
      <c r="CT1067" s="261"/>
      <c r="CU1067" s="261"/>
      <c r="CV1067" s="261"/>
      <c r="CW1067" s="261"/>
      <c r="CX1067" s="261"/>
      <c r="CY1067" s="261"/>
      <c r="CZ1067" s="261"/>
      <c r="DA1067" s="261"/>
      <c r="DB1067" s="261"/>
      <c r="DC1067" s="261"/>
      <c r="DD1067" s="261"/>
      <c r="DE1067" s="261"/>
      <c r="DF1067" s="261"/>
      <c r="DG1067" s="261"/>
      <c r="DH1067" s="261"/>
      <c r="DI1067" s="261"/>
      <c r="DJ1067" s="261"/>
      <c r="DK1067" s="261"/>
      <c r="DL1067" s="261"/>
      <c r="DM1067" s="261"/>
      <c r="DN1067" s="261"/>
      <c r="DO1067" s="261"/>
      <c r="DP1067" s="261"/>
      <c r="DQ1067" s="261"/>
      <c r="DR1067" s="261"/>
      <c r="DS1067" s="261"/>
      <c r="DT1067" s="261"/>
      <c r="DU1067" s="261"/>
      <c r="DV1067" s="261"/>
      <c r="DW1067" s="261"/>
      <c r="DX1067" s="261"/>
      <c r="DY1067" s="261"/>
    </row>
    <row r="1069" spans="1:129" ht="15.75" thickBot="1">
      <c r="B1069" s="273" t="s">
        <v>214</v>
      </c>
      <c r="N1069" s="284" t="s">
        <v>328</v>
      </c>
    </row>
    <row r="1071" spans="1:129">
      <c r="B1071" s="273" t="s">
        <v>74</v>
      </c>
    </row>
    <row r="1073" spans="1:18">
      <c r="B1073" s="484"/>
      <c r="C1073" s="484"/>
      <c r="D1073" s="484"/>
      <c r="E1073" s="484"/>
      <c r="F1073" s="484"/>
      <c r="G1073" s="484"/>
      <c r="H1073" s="484"/>
      <c r="I1073" s="484"/>
      <c r="J1073" s="484"/>
      <c r="K1073" s="484"/>
      <c r="L1073" s="484"/>
      <c r="M1073" s="484"/>
      <c r="N1073" s="484" t="s">
        <v>30</v>
      </c>
      <c r="O1073" s="484"/>
      <c r="P1073" s="484"/>
      <c r="Q1073" s="484"/>
      <c r="R1073" s="484"/>
    </row>
    <row r="1074" spans="1:18">
      <c r="A1074" s="279"/>
      <c r="B1074" s="484"/>
      <c r="C1074" s="484"/>
      <c r="D1074" s="484"/>
      <c r="E1074" s="484"/>
      <c r="F1074" s="484"/>
      <c r="G1074" s="484"/>
      <c r="H1074" s="484"/>
      <c r="I1074" s="484"/>
      <c r="J1074" s="484"/>
      <c r="K1074" s="484"/>
      <c r="L1074" s="484"/>
      <c r="M1074" s="484"/>
      <c r="N1074" s="280" t="s">
        <v>25</v>
      </c>
      <c r="O1074" s="280" t="s">
        <v>26</v>
      </c>
      <c r="P1074" s="280" t="s">
        <v>27</v>
      </c>
      <c r="Q1074" s="280" t="s">
        <v>28</v>
      </c>
      <c r="R1074" s="280" t="s">
        <v>29</v>
      </c>
    </row>
    <row r="1075" spans="1:18">
      <c r="A1075" s="267"/>
      <c r="B1075" s="485" t="s">
        <v>217</v>
      </c>
      <c r="C1075" s="485"/>
      <c r="D1075" s="485"/>
      <c r="E1075" s="485"/>
      <c r="F1075" s="485"/>
      <c r="G1075" s="485"/>
      <c r="H1075" s="485"/>
      <c r="I1075" s="485"/>
      <c r="J1075" s="485"/>
      <c r="K1075" s="485"/>
      <c r="L1075" s="485"/>
      <c r="M1075" s="485"/>
      <c r="N1075" s="275">
        <v>317426.34000000003</v>
      </c>
      <c r="O1075" s="275">
        <v>317426.34000000003</v>
      </c>
      <c r="P1075" s="275">
        <v>831417.24</v>
      </c>
      <c r="Q1075" s="275">
        <v>891519.05</v>
      </c>
      <c r="R1075" s="275">
        <v>692498.29</v>
      </c>
    </row>
    <row r="1077" spans="1:18">
      <c r="B1077" s="273" t="s">
        <v>89</v>
      </c>
    </row>
    <row r="1079" spans="1:18">
      <c r="B1079" s="484"/>
      <c r="C1079" s="484"/>
      <c r="D1079" s="484"/>
      <c r="E1079" s="484"/>
      <c r="F1079" s="484"/>
      <c r="G1079" s="484"/>
      <c r="H1079" s="484"/>
      <c r="I1079" s="484"/>
      <c r="J1079" s="484"/>
      <c r="K1079" s="484"/>
      <c r="L1079" s="484"/>
      <c r="M1079" s="484"/>
      <c r="N1079" s="281" t="s">
        <v>325</v>
      </c>
    </row>
    <row r="1080" spans="1:18" ht="31.5" customHeight="1">
      <c r="B1080" s="486" t="s">
        <v>322</v>
      </c>
      <c r="C1080" s="485"/>
      <c r="D1080" s="485"/>
      <c r="E1080" s="485"/>
      <c r="F1080" s="485"/>
      <c r="G1080" s="485"/>
      <c r="H1080" s="485"/>
      <c r="I1080" s="485"/>
      <c r="J1080" s="485"/>
      <c r="K1080" s="485"/>
      <c r="L1080" s="485"/>
      <c r="M1080" s="485"/>
      <c r="N1080" s="275">
        <v>216062.33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0" zoomScaleNormal="80" zoomScaleSheetLayoutView="84" workbookViewId="0">
      <selection activeCell="B1067" sqref="B1067:Q1067"/>
    </sheetView>
  </sheetViews>
  <sheetFormatPr defaultColWidth="9.140625" defaultRowHeight="15" outlineLevelRow="1"/>
  <cols>
    <col min="1" max="1" width="9.140625" style="255"/>
    <col min="2" max="13" width="10.7109375" style="255" customWidth="1"/>
    <col min="14" max="14" width="12.5703125" style="255" customWidth="1"/>
    <col min="15" max="15" width="11.5703125" style="255" customWidth="1"/>
    <col min="16" max="16" width="12.5703125" style="255" customWidth="1"/>
    <col min="17" max="25" width="10.7109375" style="255" customWidth="1"/>
    <col min="26" max="16384" width="9.140625" style="255"/>
  </cols>
  <sheetData>
    <row r="1" spans="1:167">
      <c r="Y1" s="256" t="s">
        <v>223</v>
      </c>
    </row>
    <row r="2" spans="1:167">
      <c r="Y2" s="256" t="s">
        <v>224</v>
      </c>
    </row>
    <row r="3" spans="1:167">
      <c r="Y3" s="256" t="s">
        <v>225</v>
      </c>
    </row>
    <row r="4" spans="1:167">
      <c r="Y4" s="256" t="s">
        <v>226</v>
      </c>
    </row>
    <row r="5" spans="1:167">
      <c r="Y5" s="256" t="s">
        <v>227</v>
      </c>
    </row>
    <row r="6" spans="1:167" ht="2.25" customHeight="1">
      <c r="Y6" s="256"/>
    </row>
    <row r="7" spans="1:167">
      <c r="Y7" s="256" t="s">
        <v>228</v>
      </c>
    </row>
    <row r="8" spans="1:167" ht="2.25" customHeight="1"/>
    <row r="9" spans="1:167">
      <c r="A9" s="440" t="s">
        <v>229</v>
      </c>
      <c r="B9" s="440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0"/>
      <c r="S9" s="440"/>
      <c r="T9" s="440"/>
      <c r="U9" s="440"/>
      <c r="V9" s="440"/>
      <c r="W9" s="440"/>
      <c r="X9" s="440"/>
      <c r="Y9" s="440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5"/>
      <c r="CB9" s="285"/>
      <c r="CC9" s="285"/>
      <c r="CD9" s="285"/>
      <c r="CE9" s="285"/>
      <c r="CF9" s="285"/>
      <c r="CG9" s="285"/>
      <c r="CH9" s="285"/>
      <c r="CI9" s="285"/>
      <c r="CJ9" s="285"/>
      <c r="CK9" s="285"/>
      <c r="CL9" s="285"/>
      <c r="CM9" s="285"/>
      <c r="CN9" s="285"/>
      <c r="CO9" s="285"/>
      <c r="CP9" s="285"/>
      <c r="CQ9" s="285"/>
      <c r="CR9" s="285"/>
      <c r="CS9" s="285"/>
      <c r="CT9" s="285"/>
      <c r="CU9" s="285"/>
      <c r="CV9" s="285"/>
      <c r="CW9" s="285"/>
      <c r="CX9" s="285"/>
      <c r="CY9" s="285"/>
      <c r="CZ9" s="285"/>
      <c r="DA9" s="285"/>
      <c r="DB9" s="285"/>
      <c r="DC9" s="285"/>
      <c r="DD9" s="285"/>
      <c r="DE9" s="285"/>
      <c r="DF9" s="285"/>
      <c r="DG9" s="285"/>
      <c r="DH9" s="285"/>
      <c r="DI9" s="285"/>
      <c r="DJ9" s="285"/>
      <c r="DK9" s="285"/>
      <c r="DL9" s="285"/>
      <c r="DM9" s="285"/>
      <c r="DN9" s="285"/>
      <c r="DO9" s="285"/>
      <c r="DP9" s="285"/>
      <c r="DQ9" s="285"/>
      <c r="DR9" s="285"/>
      <c r="DS9" s="285"/>
      <c r="DT9" s="285"/>
      <c r="DU9" s="285"/>
      <c r="DV9" s="285"/>
      <c r="DW9" s="285"/>
      <c r="DX9" s="285"/>
      <c r="DY9" s="285"/>
      <c r="DZ9" s="285"/>
      <c r="EA9" s="285"/>
      <c r="EB9" s="285"/>
      <c r="EC9" s="285"/>
      <c r="ED9" s="285"/>
      <c r="EE9" s="285"/>
      <c r="EF9" s="285"/>
      <c r="EG9" s="285"/>
      <c r="EH9" s="285"/>
      <c r="EI9" s="285"/>
      <c r="EJ9" s="285"/>
      <c r="EK9" s="285"/>
      <c r="EL9" s="285"/>
      <c r="EM9" s="285"/>
      <c r="EN9" s="285"/>
      <c r="EO9" s="285"/>
      <c r="EP9" s="285"/>
      <c r="EQ9" s="285"/>
      <c r="ER9" s="285"/>
      <c r="ES9" s="285"/>
      <c r="ET9" s="285"/>
      <c r="EU9" s="285"/>
      <c r="EV9" s="285"/>
      <c r="EW9" s="285"/>
      <c r="EX9" s="285"/>
      <c r="EY9" s="285"/>
      <c r="EZ9" s="285"/>
      <c r="FA9" s="285"/>
      <c r="FB9" s="285"/>
      <c r="FC9" s="285"/>
      <c r="FD9" s="285"/>
      <c r="FE9" s="285"/>
      <c r="FF9" s="285"/>
      <c r="FG9" s="285"/>
      <c r="FH9" s="285"/>
      <c r="FI9" s="285"/>
      <c r="FJ9" s="285"/>
      <c r="FK9" s="285"/>
    </row>
    <row r="10" spans="1:167" ht="16.5" customHeight="1">
      <c r="A10" s="441" t="s">
        <v>230</v>
      </c>
      <c r="B10" s="441"/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 s="441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/>
      <c r="CA10" s="286"/>
      <c r="CB10" s="286"/>
      <c r="CC10" s="286"/>
      <c r="CD10" s="286"/>
      <c r="CE10" s="286"/>
      <c r="CF10" s="286"/>
      <c r="CG10" s="286"/>
      <c r="CH10" s="286"/>
      <c r="CI10" s="286"/>
      <c r="CJ10" s="286"/>
      <c r="CK10" s="286"/>
      <c r="CL10" s="286"/>
      <c r="CM10" s="286"/>
      <c r="CN10" s="286"/>
      <c r="CO10" s="286"/>
      <c r="CP10" s="286"/>
      <c r="CQ10" s="286"/>
      <c r="CR10" s="286"/>
      <c r="CS10" s="286"/>
      <c r="CT10" s="286"/>
      <c r="CU10" s="286"/>
      <c r="CV10" s="286"/>
      <c r="CW10" s="286"/>
      <c r="CX10" s="286"/>
      <c r="CY10" s="286"/>
      <c r="CZ10" s="286"/>
      <c r="DA10" s="286"/>
      <c r="DB10" s="286"/>
      <c r="DC10" s="286"/>
      <c r="DD10" s="286"/>
      <c r="DE10" s="286"/>
      <c r="DF10" s="286"/>
      <c r="DG10" s="286"/>
      <c r="DH10" s="286"/>
      <c r="DI10" s="286"/>
      <c r="DJ10" s="286"/>
      <c r="DK10" s="286"/>
      <c r="DL10" s="286"/>
      <c r="DM10" s="286"/>
      <c r="DN10" s="286"/>
      <c r="DO10" s="286"/>
      <c r="DP10" s="286"/>
      <c r="DQ10" s="286"/>
      <c r="DR10" s="286"/>
      <c r="DS10" s="286"/>
      <c r="DT10" s="286"/>
      <c r="DU10" s="286"/>
      <c r="DV10" s="286"/>
      <c r="DW10" s="286"/>
      <c r="DX10" s="286"/>
      <c r="DY10" s="286"/>
      <c r="DZ10" s="286"/>
      <c r="EA10" s="286"/>
      <c r="EB10" s="286"/>
      <c r="EC10" s="286"/>
      <c r="ED10" s="286"/>
      <c r="EE10" s="286"/>
      <c r="EF10" s="286"/>
      <c r="EG10" s="286"/>
      <c r="EH10" s="286"/>
      <c r="EI10" s="286"/>
      <c r="EJ10" s="286"/>
      <c r="EK10" s="286"/>
      <c r="EL10" s="286"/>
      <c r="EM10" s="286"/>
      <c r="EN10" s="286"/>
      <c r="EO10" s="286"/>
      <c r="EP10" s="286"/>
      <c r="EQ10" s="286"/>
      <c r="ER10" s="286"/>
      <c r="ES10" s="286"/>
      <c r="ET10" s="286"/>
      <c r="EU10" s="286"/>
      <c r="EV10" s="286"/>
      <c r="EW10" s="286"/>
      <c r="EX10" s="286"/>
      <c r="EY10" s="286"/>
      <c r="EZ10" s="286"/>
      <c r="FA10" s="286"/>
      <c r="FB10" s="286"/>
      <c r="FC10" s="286"/>
      <c r="FD10" s="286"/>
      <c r="FE10" s="286"/>
      <c r="FF10" s="286"/>
      <c r="FG10" s="286"/>
      <c r="FH10" s="286"/>
      <c r="FI10" s="286"/>
      <c r="FJ10" s="286"/>
      <c r="FK10" s="286"/>
    </row>
    <row r="11" spans="1:167" ht="16.5" customHeight="1">
      <c r="A11" s="441" t="s">
        <v>231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  <c r="CY11" s="286"/>
      <c r="CZ11" s="286"/>
      <c r="DA11" s="286"/>
      <c r="DB11" s="286"/>
      <c r="DC11" s="286"/>
      <c r="DD11" s="286"/>
      <c r="DE11" s="286"/>
      <c r="DF11" s="286"/>
      <c r="DG11" s="286"/>
      <c r="DH11" s="286"/>
      <c r="DI11" s="286"/>
      <c r="DJ11" s="286"/>
      <c r="DK11" s="286"/>
      <c r="DL11" s="286"/>
      <c r="DM11" s="286"/>
      <c r="DN11" s="286"/>
      <c r="DO11" s="286"/>
      <c r="DP11" s="286"/>
      <c r="DQ11" s="286"/>
      <c r="DR11" s="286"/>
      <c r="DS11" s="286"/>
      <c r="DT11" s="286"/>
      <c r="DU11" s="286"/>
      <c r="DV11" s="286"/>
      <c r="DW11" s="286"/>
      <c r="DX11" s="286"/>
      <c r="DY11" s="286"/>
      <c r="DZ11" s="286"/>
      <c r="EA11" s="286"/>
      <c r="EB11" s="286"/>
      <c r="EC11" s="286"/>
      <c r="ED11" s="286"/>
      <c r="EE11" s="286"/>
      <c r="EF11" s="286"/>
      <c r="EG11" s="286"/>
      <c r="EH11" s="286"/>
      <c r="EI11" s="286"/>
      <c r="EJ11" s="286"/>
      <c r="EK11" s="286"/>
      <c r="EL11" s="286"/>
      <c r="EM11" s="286"/>
      <c r="EN11" s="286"/>
      <c r="EO11" s="286"/>
      <c r="EP11" s="286"/>
      <c r="EQ11" s="286"/>
      <c r="ER11" s="286"/>
      <c r="ES11" s="286"/>
      <c r="ET11" s="286"/>
      <c r="EU11" s="286"/>
      <c r="EV11" s="286"/>
      <c r="EW11" s="286"/>
      <c r="EX11" s="286"/>
      <c r="EY11" s="286"/>
      <c r="EZ11" s="286"/>
      <c r="FA11" s="286"/>
      <c r="FB11" s="286"/>
      <c r="FC11" s="286"/>
      <c r="FD11" s="286"/>
      <c r="FE11" s="286"/>
      <c r="FF11" s="286"/>
      <c r="FG11" s="286"/>
      <c r="FH11" s="286"/>
      <c r="FI11" s="286"/>
      <c r="FJ11" s="286"/>
      <c r="FK11" s="286"/>
    </row>
    <row r="12" spans="1:167" ht="16.5" customHeight="1">
      <c r="A12" s="441" t="s">
        <v>312</v>
      </c>
      <c r="B12" s="441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  <c r="CD12" s="286"/>
      <c r="CE12" s="286"/>
      <c r="CF12" s="286"/>
      <c r="CG12" s="286"/>
      <c r="CH12" s="286"/>
      <c r="CI12" s="286"/>
      <c r="CJ12" s="286"/>
      <c r="CK12" s="286"/>
      <c r="CL12" s="286"/>
      <c r="CM12" s="286"/>
      <c r="CN12" s="286"/>
      <c r="CO12" s="286"/>
      <c r="CP12" s="286"/>
      <c r="CQ12" s="286"/>
      <c r="CR12" s="286"/>
      <c r="CS12" s="286"/>
      <c r="CT12" s="286"/>
      <c r="CU12" s="286"/>
      <c r="CV12" s="286"/>
      <c r="CW12" s="286"/>
      <c r="CX12" s="286"/>
      <c r="CY12" s="286"/>
      <c r="CZ12" s="286"/>
      <c r="DA12" s="286"/>
      <c r="DB12" s="286"/>
      <c r="DC12" s="286"/>
      <c r="DD12" s="286"/>
      <c r="DE12" s="286"/>
      <c r="DF12" s="286"/>
      <c r="DG12" s="286"/>
      <c r="DH12" s="286"/>
      <c r="DI12" s="286"/>
      <c r="DJ12" s="286"/>
      <c r="DK12" s="286"/>
      <c r="DL12" s="286"/>
      <c r="DM12" s="286"/>
      <c r="DN12" s="286"/>
      <c r="DO12" s="286"/>
      <c r="DP12" s="286"/>
      <c r="DQ12" s="286"/>
      <c r="DR12" s="286"/>
      <c r="DS12" s="286"/>
      <c r="DT12" s="286"/>
      <c r="DU12" s="286"/>
      <c r="DV12" s="286"/>
      <c r="DW12" s="286"/>
      <c r="DX12" s="286"/>
      <c r="DY12" s="286"/>
      <c r="DZ12" s="286"/>
      <c r="EA12" s="286"/>
      <c r="EB12" s="286"/>
      <c r="EC12" s="286"/>
      <c r="ED12" s="286"/>
      <c r="EE12" s="286"/>
      <c r="EF12" s="286"/>
      <c r="EG12" s="286"/>
      <c r="EH12" s="286"/>
      <c r="EI12" s="286"/>
      <c r="EJ12" s="286"/>
      <c r="EK12" s="286"/>
      <c r="EL12" s="286"/>
      <c r="EM12" s="286"/>
      <c r="EN12" s="286"/>
      <c r="EO12" s="286"/>
      <c r="EP12" s="286"/>
      <c r="EQ12" s="286"/>
      <c r="ER12" s="286"/>
      <c r="ES12" s="286"/>
      <c r="ET12" s="286"/>
      <c r="EU12" s="286"/>
      <c r="EV12" s="286"/>
      <c r="EW12" s="286"/>
      <c r="EX12" s="286"/>
      <c r="EY12" s="286"/>
      <c r="EZ12" s="286"/>
      <c r="FA12" s="286"/>
      <c r="FB12" s="286"/>
      <c r="FC12" s="286"/>
      <c r="FD12" s="286"/>
      <c r="FE12" s="286"/>
      <c r="FF12" s="286"/>
      <c r="FG12" s="286"/>
      <c r="FH12" s="286"/>
      <c r="FI12" s="286"/>
      <c r="FJ12" s="286"/>
      <c r="FK12" s="286"/>
    </row>
    <row r="13" spans="1:167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257"/>
      <c r="CG13" s="257"/>
      <c r="CH13" s="257"/>
      <c r="CI13" s="257"/>
      <c r="CJ13" s="257"/>
      <c r="CK13" s="257"/>
      <c r="CL13" s="257"/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CX13" s="257"/>
      <c r="CY13" s="257"/>
      <c r="CZ13" s="257"/>
      <c r="DA13" s="257"/>
      <c r="DB13" s="257"/>
      <c r="DC13" s="257"/>
      <c r="DD13" s="257"/>
      <c r="DE13" s="257"/>
      <c r="DF13" s="257"/>
      <c r="DG13" s="257"/>
      <c r="DH13" s="257"/>
      <c r="DI13" s="257"/>
      <c r="DJ13" s="257"/>
      <c r="DK13" s="257"/>
      <c r="DL13" s="257"/>
      <c r="DM13" s="257"/>
      <c r="DN13" s="257"/>
      <c r="DO13" s="257"/>
      <c r="DP13" s="257"/>
      <c r="DQ13" s="257"/>
      <c r="DR13" s="257"/>
      <c r="DS13" s="257"/>
      <c r="DT13" s="257"/>
      <c r="DU13" s="257"/>
      <c r="DV13" s="257"/>
      <c r="DW13" s="257"/>
      <c r="DX13" s="257"/>
      <c r="DY13" s="257"/>
      <c r="DZ13" s="257"/>
      <c r="EA13" s="257"/>
      <c r="EB13" s="257"/>
      <c r="EC13" s="257"/>
      <c r="ED13" s="257"/>
      <c r="EE13" s="257"/>
      <c r="EF13" s="257"/>
      <c r="EG13" s="257"/>
      <c r="EH13" s="257"/>
      <c r="EI13" s="257"/>
      <c r="EJ13" s="257"/>
      <c r="EK13" s="257"/>
      <c r="EL13" s="257"/>
      <c r="EM13" s="257"/>
      <c r="EN13" s="257"/>
      <c r="EO13" s="257"/>
      <c r="EP13" s="257"/>
      <c r="EQ13" s="257"/>
      <c r="ER13" s="257"/>
      <c r="ES13" s="257"/>
      <c r="ET13" s="257"/>
      <c r="EU13" s="257"/>
      <c r="EV13" s="257"/>
      <c r="EW13" s="257"/>
      <c r="EX13" s="257"/>
      <c r="EY13" s="257"/>
      <c r="EZ13" s="257"/>
      <c r="FA13" s="257"/>
      <c r="FB13" s="257"/>
      <c r="FC13" s="257"/>
      <c r="FD13" s="257"/>
      <c r="FE13" s="257"/>
      <c r="FF13" s="257"/>
      <c r="FG13" s="257"/>
      <c r="FH13" s="257"/>
      <c r="FI13" s="257"/>
      <c r="FJ13" s="257"/>
      <c r="FK13" s="257"/>
    </row>
    <row r="14" spans="1:167">
      <c r="A14" s="442" t="s">
        <v>232</v>
      </c>
      <c r="B14" s="442"/>
      <c r="C14" s="442"/>
      <c r="D14" s="442"/>
      <c r="E14" s="442"/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7"/>
      <c r="FF14" s="287"/>
      <c r="FG14" s="287"/>
      <c r="FH14" s="287"/>
      <c r="FI14" s="287"/>
      <c r="FJ14" s="287"/>
      <c r="FK14" s="287"/>
    </row>
    <row r="15" spans="1:167">
      <c r="A15" s="258"/>
      <c r="B15" s="443" t="s">
        <v>235</v>
      </c>
      <c r="C15" s="443"/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259" t="s">
        <v>104</v>
      </c>
      <c r="Q15" s="445" t="s">
        <v>327</v>
      </c>
      <c r="R15" s="445"/>
      <c r="S15" s="445"/>
      <c r="T15" s="445"/>
      <c r="U15" s="260"/>
      <c r="V15" s="260"/>
      <c r="W15" s="261"/>
      <c r="X15" s="261"/>
      <c r="Y15" s="261"/>
    </row>
    <row r="16" spans="1:167">
      <c r="A16" s="257"/>
      <c r="B16" s="444" t="s">
        <v>233</v>
      </c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257"/>
      <c r="Q16" s="446" t="s">
        <v>234</v>
      </c>
      <c r="R16" s="446"/>
      <c r="S16" s="446"/>
      <c r="T16" s="446"/>
      <c r="U16" s="262"/>
      <c r="V16" s="262"/>
      <c r="W16" s="262"/>
      <c r="X16" s="262"/>
      <c r="Y16" s="262"/>
    </row>
    <row r="18" spans="1:25" ht="56.25" customHeight="1">
      <c r="A18" s="459" t="s">
        <v>338</v>
      </c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</row>
    <row r="19" spans="1:25" s="273" customFormat="1" ht="21.75" customHeight="1">
      <c r="B19" s="263" t="s">
        <v>209</v>
      </c>
    </row>
    <row r="20" spans="1:25" ht="18" customHeight="1">
      <c r="A20" s="480" t="s">
        <v>208</v>
      </c>
      <c r="B20" s="481" t="s">
        <v>332</v>
      </c>
      <c r="C20" s="481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</row>
    <row r="21" spans="1:25" ht="30" hidden="1" outlineLevel="1">
      <c r="A21" s="480"/>
      <c r="B21" s="274" t="s">
        <v>1</v>
      </c>
      <c r="C21" s="274" t="s">
        <v>2</v>
      </c>
      <c r="D21" s="274" t="s">
        <v>3</v>
      </c>
      <c r="E21" s="274" t="s">
        <v>4</v>
      </c>
      <c r="F21" s="274" t="s">
        <v>5</v>
      </c>
      <c r="G21" s="274" t="s">
        <v>6</v>
      </c>
      <c r="H21" s="274" t="s">
        <v>7</v>
      </c>
      <c r="I21" s="274" t="s">
        <v>8</v>
      </c>
      <c r="J21" s="274" t="s">
        <v>9</v>
      </c>
      <c r="K21" s="274" t="s">
        <v>10</v>
      </c>
      <c r="L21" s="274" t="s">
        <v>11</v>
      </c>
      <c r="M21" s="274" t="s">
        <v>12</v>
      </c>
      <c r="N21" s="274" t="s">
        <v>13</v>
      </c>
      <c r="O21" s="274" t="s">
        <v>14</v>
      </c>
      <c r="P21" s="274" t="s">
        <v>15</v>
      </c>
      <c r="Q21" s="274" t="s">
        <v>16</v>
      </c>
      <c r="R21" s="274" t="s">
        <v>17</v>
      </c>
      <c r="S21" s="274" t="s">
        <v>18</v>
      </c>
      <c r="T21" s="274" t="s">
        <v>19</v>
      </c>
      <c r="U21" s="274" t="s">
        <v>20</v>
      </c>
      <c r="V21" s="274" t="s">
        <v>21</v>
      </c>
      <c r="W21" s="274" t="s">
        <v>22</v>
      </c>
      <c r="X21" s="274" t="s">
        <v>23</v>
      </c>
      <c r="Y21" s="274" t="s">
        <v>24</v>
      </c>
    </row>
    <row r="22" spans="1:25" hidden="1" outlineLevel="1">
      <c r="A22" s="254">
        <v>1</v>
      </c>
      <c r="B22" s="275">
        <v>985.79</v>
      </c>
      <c r="C22" s="275">
        <v>908.87</v>
      </c>
      <c r="D22" s="275">
        <v>861.03</v>
      </c>
      <c r="E22" s="275">
        <v>847.46</v>
      </c>
      <c r="F22" s="275">
        <v>841.38</v>
      </c>
      <c r="G22" s="275">
        <v>859.28</v>
      </c>
      <c r="H22" s="275">
        <v>1038.0999999999999</v>
      </c>
      <c r="I22" s="275">
        <v>1204.18</v>
      </c>
      <c r="J22" s="275">
        <v>1257.8599999999999</v>
      </c>
      <c r="K22" s="275">
        <v>1235.81</v>
      </c>
      <c r="L22" s="275">
        <v>1232.33</v>
      </c>
      <c r="M22" s="275">
        <v>1253.99</v>
      </c>
      <c r="N22" s="275">
        <v>1202.23</v>
      </c>
      <c r="O22" s="275">
        <v>1265.76</v>
      </c>
      <c r="P22" s="275">
        <v>1281.4000000000001</v>
      </c>
      <c r="Q22" s="275">
        <v>1266.81</v>
      </c>
      <c r="R22" s="275">
        <v>1274.97</v>
      </c>
      <c r="S22" s="275">
        <v>1245.57</v>
      </c>
      <c r="T22" s="275">
        <v>1198.77</v>
      </c>
      <c r="U22" s="275">
        <v>1219.17</v>
      </c>
      <c r="V22" s="275">
        <v>1199.26</v>
      </c>
      <c r="W22" s="275">
        <v>1187.4100000000001</v>
      </c>
      <c r="X22" s="275">
        <v>1049.5</v>
      </c>
      <c r="Y22" s="275">
        <v>1071.08</v>
      </c>
    </row>
    <row r="23" spans="1:25" hidden="1" outlineLevel="1">
      <c r="A23" s="254">
        <v>2</v>
      </c>
      <c r="B23" s="275">
        <v>902.8</v>
      </c>
      <c r="C23" s="275">
        <v>851.91</v>
      </c>
      <c r="D23" s="275">
        <v>826.77</v>
      </c>
      <c r="E23" s="275">
        <v>793.31</v>
      </c>
      <c r="F23" s="275">
        <v>450.85</v>
      </c>
      <c r="G23" s="275">
        <v>810.85</v>
      </c>
      <c r="H23" s="275">
        <v>974.24</v>
      </c>
      <c r="I23" s="275">
        <v>1144.74</v>
      </c>
      <c r="J23" s="275">
        <v>1248.45</v>
      </c>
      <c r="K23" s="275">
        <v>1298.03</v>
      </c>
      <c r="L23" s="275">
        <v>1400.7</v>
      </c>
      <c r="M23" s="275">
        <v>1424.05</v>
      </c>
      <c r="N23" s="275">
        <v>1303.58</v>
      </c>
      <c r="O23" s="275">
        <v>1289.1300000000001</v>
      </c>
      <c r="P23" s="275">
        <v>1401.17</v>
      </c>
      <c r="Q23" s="275">
        <v>1325.51</v>
      </c>
      <c r="R23" s="275">
        <v>1298.77</v>
      </c>
      <c r="S23" s="275">
        <v>1273.4000000000001</v>
      </c>
      <c r="T23" s="275">
        <v>1234.19</v>
      </c>
      <c r="U23" s="275">
        <v>1220.8</v>
      </c>
      <c r="V23" s="275">
        <v>1225.8800000000001</v>
      </c>
      <c r="W23" s="275">
        <v>1212.45</v>
      </c>
      <c r="X23" s="275">
        <v>1217.1400000000001</v>
      </c>
      <c r="Y23" s="275">
        <v>1040.53</v>
      </c>
    </row>
    <row r="24" spans="1:25" hidden="1" outlineLevel="1">
      <c r="A24" s="254">
        <v>3</v>
      </c>
      <c r="B24" s="275">
        <v>927.05</v>
      </c>
      <c r="C24" s="275">
        <v>840.4</v>
      </c>
      <c r="D24" s="275">
        <v>822.64</v>
      </c>
      <c r="E24" s="275">
        <v>789.93</v>
      </c>
      <c r="F24" s="275">
        <v>445.91</v>
      </c>
      <c r="G24" s="275">
        <v>808.84</v>
      </c>
      <c r="H24" s="275">
        <v>956.05</v>
      </c>
      <c r="I24" s="275">
        <v>1006.21</v>
      </c>
      <c r="J24" s="275">
        <v>1150.23</v>
      </c>
      <c r="K24" s="275">
        <v>1184.5</v>
      </c>
      <c r="L24" s="275">
        <v>1223.8699999999999</v>
      </c>
      <c r="M24" s="275">
        <v>1208.45</v>
      </c>
      <c r="N24" s="275">
        <v>1197.23</v>
      </c>
      <c r="O24" s="275">
        <v>1199.07</v>
      </c>
      <c r="P24" s="275">
        <v>1203.74</v>
      </c>
      <c r="Q24" s="275">
        <v>1208.6099999999999</v>
      </c>
      <c r="R24" s="275">
        <v>1200.9000000000001</v>
      </c>
      <c r="S24" s="275">
        <v>1179.4100000000001</v>
      </c>
      <c r="T24" s="275">
        <v>1184.4100000000001</v>
      </c>
      <c r="U24" s="275">
        <v>1144.3599999999999</v>
      </c>
      <c r="V24" s="275">
        <v>1120.19</v>
      </c>
      <c r="W24" s="275">
        <v>1124.51</v>
      </c>
      <c r="X24" s="275">
        <v>1019.86</v>
      </c>
      <c r="Y24" s="275">
        <v>996.93</v>
      </c>
    </row>
    <row r="25" spans="1:25" hidden="1" outlineLevel="1">
      <c r="A25" s="254">
        <v>4</v>
      </c>
      <c r="B25" s="275">
        <v>937.08</v>
      </c>
      <c r="C25" s="275">
        <v>986.6</v>
      </c>
      <c r="D25" s="275">
        <v>953.3</v>
      </c>
      <c r="E25" s="275">
        <v>828.56</v>
      </c>
      <c r="F25" s="275">
        <v>495.88</v>
      </c>
      <c r="G25" s="275">
        <v>940.16</v>
      </c>
      <c r="H25" s="275">
        <v>978.72</v>
      </c>
      <c r="I25" s="275">
        <v>1023.47</v>
      </c>
      <c r="J25" s="275">
        <v>1161.81</v>
      </c>
      <c r="K25" s="275">
        <v>1166.45</v>
      </c>
      <c r="L25" s="275">
        <v>1171.5999999999999</v>
      </c>
      <c r="M25" s="275">
        <v>1207</v>
      </c>
      <c r="N25" s="275">
        <v>1169.83</v>
      </c>
      <c r="O25" s="275">
        <v>1174.6300000000001</v>
      </c>
      <c r="P25" s="275">
        <v>1155.42</v>
      </c>
      <c r="Q25" s="275">
        <v>1196.95</v>
      </c>
      <c r="R25" s="275">
        <v>1198.05</v>
      </c>
      <c r="S25" s="275">
        <v>1168.5</v>
      </c>
      <c r="T25" s="275">
        <v>1167.58</v>
      </c>
      <c r="U25" s="275">
        <v>1164.52</v>
      </c>
      <c r="V25" s="275">
        <v>1162.48</v>
      </c>
      <c r="W25" s="275">
        <v>1171.42</v>
      </c>
      <c r="X25" s="275">
        <v>1178.26</v>
      </c>
      <c r="Y25" s="275">
        <v>1063.42</v>
      </c>
    </row>
    <row r="26" spans="1:25" hidden="1" outlineLevel="1">
      <c r="A26" s="254">
        <v>5</v>
      </c>
      <c r="B26" s="275">
        <v>928.23</v>
      </c>
      <c r="C26" s="275">
        <v>850.81</v>
      </c>
      <c r="D26" s="275">
        <v>833.48</v>
      </c>
      <c r="E26" s="275">
        <v>800.63</v>
      </c>
      <c r="F26" s="275">
        <v>788</v>
      </c>
      <c r="G26" s="275">
        <v>808.57</v>
      </c>
      <c r="H26" s="275">
        <v>982.5</v>
      </c>
      <c r="I26" s="275">
        <v>1096.24</v>
      </c>
      <c r="J26" s="275">
        <v>1167.1500000000001</v>
      </c>
      <c r="K26" s="275">
        <v>1182.6600000000001</v>
      </c>
      <c r="L26" s="275">
        <v>1308.05</v>
      </c>
      <c r="M26" s="275">
        <v>1232.32</v>
      </c>
      <c r="N26" s="275">
        <v>1191.58</v>
      </c>
      <c r="O26" s="275">
        <v>1229.42</v>
      </c>
      <c r="P26" s="275">
        <v>1216.6400000000001</v>
      </c>
      <c r="Q26" s="275">
        <v>1199.3499999999999</v>
      </c>
      <c r="R26" s="275">
        <v>1178.8800000000001</v>
      </c>
      <c r="S26" s="275">
        <v>1155.67</v>
      </c>
      <c r="T26" s="275">
        <v>1102.9100000000001</v>
      </c>
      <c r="U26" s="275">
        <v>1176.0899999999999</v>
      </c>
      <c r="V26" s="275">
        <v>1150.5899999999999</v>
      </c>
      <c r="W26" s="275">
        <v>1160.79</v>
      </c>
      <c r="X26" s="275">
        <v>1103.97</v>
      </c>
      <c r="Y26" s="275">
        <v>1028.68</v>
      </c>
    </row>
    <row r="27" spans="1:25" hidden="1" outlineLevel="1">
      <c r="A27" s="254">
        <v>6</v>
      </c>
      <c r="B27" s="275">
        <v>1108.28</v>
      </c>
      <c r="C27" s="275">
        <v>963.76</v>
      </c>
      <c r="D27" s="275">
        <v>928.92</v>
      </c>
      <c r="E27" s="275">
        <v>874.87</v>
      </c>
      <c r="F27" s="275">
        <v>831.07</v>
      </c>
      <c r="G27" s="275">
        <v>857.38</v>
      </c>
      <c r="H27" s="275">
        <v>952.73</v>
      </c>
      <c r="I27" s="275">
        <v>1034.57</v>
      </c>
      <c r="J27" s="275">
        <v>1036.74</v>
      </c>
      <c r="K27" s="275">
        <v>1223.56</v>
      </c>
      <c r="L27" s="275">
        <v>1288.03</v>
      </c>
      <c r="M27" s="275">
        <v>1281.95</v>
      </c>
      <c r="N27" s="275">
        <v>1280.55</v>
      </c>
      <c r="O27" s="275">
        <v>1285.33</v>
      </c>
      <c r="P27" s="275">
        <v>1279.9000000000001</v>
      </c>
      <c r="Q27" s="275">
        <v>1231.17</v>
      </c>
      <c r="R27" s="275">
        <v>1219.6300000000001</v>
      </c>
      <c r="S27" s="275">
        <v>1201.76</v>
      </c>
      <c r="T27" s="275">
        <v>1216.02</v>
      </c>
      <c r="U27" s="275">
        <v>1216.5899999999999</v>
      </c>
      <c r="V27" s="275">
        <v>1193.6500000000001</v>
      </c>
      <c r="W27" s="275">
        <v>1202.43</v>
      </c>
      <c r="X27" s="275">
        <v>1194.73</v>
      </c>
      <c r="Y27" s="275">
        <v>1176.54</v>
      </c>
    </row>
    <row r="28" spans="1:25" hidden="1" outlineLevel="1">
      <c r="A28" s="254">
        <v>7</v>
      </c>
      <c r="B28" s="275">
        <v>1094.1300000000001</v>
      </c>
      <c r="C28" s="275">
        <v>958.78</v>
      </c>
      <c r="D28" s="275">
        <v>884.56</v>
      </c>
      <c r="E28" s="275">
        <v>870.58</v>
      </c>
      <c r="F28" s="275">
        <v>840.33</v>
      </c>
      <c r="G28" s="275">
        <v>833.02</v>
      </c>
      <c r="H28" s="275">
        <v>918.84</v>
      </c>
      <c r="I28" s="275">
        <v>997.01</v>
      </c>
      <c r="J28" s="275">
        <v>1008.64</v>
      </c>
      <c r="K28" s="275">
        <v>1190.98</v>
      </c>
      <c r="L28" s="275">
        <v>1195.05</v>
      </c>
      <c r="M28" s="275">
        <v>1192.5999999999999</v>
      </c>
      <c r="N28" s="275">
        <v>1197.57</v>
      </c>
      <c r="O28" s="275">
        <v>1198.54</v>
      </c>
      <c r="P28" s="275">
        <v>1203.54</v>
      </c>
      <c r="Q28" s="275">
        <v>1203.1400000000001</v>
      </c>
      <c r="R28" s="275">
        <v>1200.1300000000001</v>
      </c>
      <c r="S28" s="275">
        <v>1194.3499999999999</v>
      </c>
      <c r="T28" s="275">
        <v>1194.53</v>
      </c>
      <c r="U28" s="275">
        <v>1196.4100000000001</v>
      </c>
      <c r="V28" s="275">
        <v>1195.93</v>
      </c>
      <c r="W28" s="275">
        <v>1198.78</v>
      </c>
      <c r="X28" s="275">
        <v>1209.3599999999999</v>
      </c>
      <c r="Y28" s="275">
        <v>1218.53</v>
      </c>
    </row>
    <row r="29" spans="1:25" hidden="1" outlineLevel="1">
      <c r="A29" s="254">
        <v>8</v>
      </c>
      <c r="B29" s="275">
        <v>974.81</v>
      </c>
      <c r="C29" s="275">
        <v>879.44</v>
      </c>
      <c r="D29" s="275">
        <v>841.15</v>
      </c>
      <c r="E29" s="275">
        <v>825.84</v>
      </c>
      <c r="F29" s="275">
        <v>803.51</v>
      </c>
      <c r="G29" s="275">
        <v>827.62</v>
      </c>
      <c r="H29" s="275">
        <v>1003.68</v>
      </c>
      <c r="I29" s="275">
        <v>1001.13</v>
      </c>
      <c r="J29" s="275">
        <v>1105.79</v>
      </c>
      <c r="K29" s="275">
        <v>1173.01</v>
      </c>
      <c r="L29" s="275">
        <v>1170.3800000000001</v>
      </c>
      <c r="M29" s="275">
        <v>1172.76</v>
      </c>
      <c r="N29" s="275">
        <v>1180.46</v>
      </c>
      <c r="O29" s="275">
        <v>1180.3599999999999</v>
      </c>
      <c r="P29" s="275">
        <v>1195.71</v>
      </c>
      <c r="Q29" s="275">
        <v>1184.23</v>
      </c>
      <c r="R29" s="275">
        <v>1176.6199999999999</v>
      </c>
      <c r="S29" s="275">
        <v>1193.2</v>
      </c>
      <c r="T29" s="275">
        <v>1234.44</v>
      </c>
      <c r="U29" s="275">
        <v>1258.71</v>
      </c>
      <c r="V29" s="275">
        <v>1252.43</v>
      </c>
      <c r="W29" s="275">
        <v>1274.19</v>
      </c>
      <c r="X29" s="275">
        <v>1269.81</v>
      </c>
      <c r="Y29" s="275">
        <v>1185.0999999999999</v>
      </c>
    </row>
    <row r="30" spans="1:25" hidden="1" outlineLevel="1">
      <c r="A30" s="254">
        <v>9</v>
      </c>
      <c r="B30" s="275">
        <v>1001.85</v>
      </c>
      <c r="C30" s="275">
        <v>1010.99</v>
      </c>
      <c r="D30" s="275">
        <v>944.97</v>
      </c>
      <c r="E30" s="275">
        <v>542.37</v>
      </c>
      <c r="F30" s="275">
        <v>541.04999999999995</v>
      </c>
      <c r="G30" s="275">
        <v>546.39</v>
      </c>
      <c r="H30" s="275">
        <v>782.69</v>
      </c>
      <c r="I30" s="275">
        <v>1042.24</v>
      </c>
      <c r="J30" s="275">
        <v>1196.8599999999999</v>
      </c>
      <c r="K30" s="275">
        <v>1222.49</v>
      </c>
      <c r="L30" s="275">
        <v>1238.6300000000001</v>
      </c>
      <c r="M30" s="275">
        <v>1236.5899999999999</v>
      </c>
      <c r="N30" s="275">
        <v>1221.3800000000001</v>
      </c>
      <c r="O30" s="275">
        <v>1241.81</v>
      </c>
      <c r="P30" s="275">
        <v>1244.47</v>
      </c>
      <c r="Q30" s="275">
        <v>1244.97</v>
      </c>
      <c r="R30" s="275">
        <v>1231.97</v>
      </c>
      <c r="S30" s="275">
        <v>1221.26</v>
      </c>
      <c r="T30" s="275">
        <v>1229.8399999999999</v>
      </c>
      <c r="U30" s="275">
        <v>1224.69</v>
      </c>
      <c r="V30" s="275">
        <v>1188.0899999999999</v>
      </c>
      <c r="W30" s="275">
        <v>1110.55</v>
      </c>
      <c r="X30" s="275">
        <v>1133.51</v>
      </c>
      <c r="Y30" s="275">
        <v>1045.44</v>
      </c>
    </row>
    <row r="31" spans="1:25" hidden="1" outlineLevel="1">
      <c r="A31" s="254">
        <v>10</v>
      </c>
      <c r="B31" s="275">
        <v>543.34</v>
      </c>
      <c r="C31" s="275">
        <v>964.14</v>
      </c>
      <c r="D31" s="275">
        <v>924.08</v>
      </c>
      <c r="E31" s="275">
        <v>530.42999999999995</v>
      </c>
      <c r="F31" s="275">
        <v>525.64</v>
      </c>
      <c r="G31" s="275">
        <v>532.82000000000005</v>
      </c>
      <c r="H31" s="275">
        <v>676.16</v>
      </c>
      <c r="I31" s="275">
        <v>640.35</v>
      </c>
      <c r="J31" s="275">
        <v>694.34</v>
      </c>
      <c r="K31" s="275">
        <v>1068.22</v>
      </c>
      <c r="L31" s="275">
        <v>1063.51</v>
      </c>
      <c r="M31" s="275">
        <v>1136.1300000000001</v>
      </c>
      <c r="N31" s="275">
        <v>1075.56</v>
      </c>
      <c r="O31" s="275">
        <v>1087.1099999999999</v>
      </c>
      <c r="P31" s="275">
        <v>1085.9100000000001</v>
      </c>
      <c r="Q31" s="275">
        <v>1072.8699999999999</v>
      </c>
      <c r="R31" s="275">
        <v>1073.94</v>
      </c>
      <c r="S31" s="275">
        <v>1148.8800000000001</v>
      </c>
      <c r="T31" s="275">
        <v>1086.25</v>
      </c>
      <c r="U31" s="275">
        <v>1080.44</v>
      </c>
      <c r="V31" s="275">
        <v>1035.46</v>
      </c>
      <c r="W31" s="275">
        <v>1048.93</v>
      </c>
      <c r="X31" s="275">
        <v>1054.83</v>
      </c>
      <c r="Y31" s="275">
        <v>746.68</v>
      </c>
    </row>
    <row r="32" spans="1:25" hidden="1" outlineLevel="1">
      <c r="A32" s="254">
        <v>11</v>
      </c>
      <c r="B32" s="275">
        <v>835.26</v>
      </c>
      <c r="C32" s="275">
        <v>987.85</v>
      </c>
      <c r="D32" s="275">
        <v>944.2</v>
      </c>
      <c r="E32" s="275">
        <v>535.9</v>
      </c>
      <c r="F32" s="275">
        <v>389.72</v>
      </c>
      <c r="G32" s="275">
        <v>539.21</v>
      </c>
      <c r="H32" s="275">
        <v>600.70000000000005</v>
      </c>
      <c r="I32" s="275">
        <v>979.07</v>
      </c>
      <c r="J32" s="275">
        <v>1085.8900000000001</v>
      </c>
      <c r="K32" s="275">
        <v>1238.92</v>
      </c>
      <c r="L32" s="275">
        <v>1243.27</v>
      </c>
      <c r="M32" s="275">
        <v>1249.3</v>
      </c>
      <c r="N32" s="275">
        <v>1236.33</v>
      </c>
      <c r="O32" s="275">
        <v>1249</v>
      </c>
      <c r="P32" s="275">
        <v>1245.56</v>
      </c>
      <c r="Q32" s="275">
        <v>1244.82</v>
      </c>
      <c r="R32" s="275">
        <v>1241.8699999999999</v>
      </c>
      <c r="S32" s="275">
        <v>1242.79</v>
      </c>
      <c r="T32" s="275">
        <v>1235.67</v>
      </c>
      <c r="U32" s="275">
        <v>1204.8499999999999</v>
      </c>
      <c r="V32" s="275">
        <v>1114.69</v>
      </c>
      <c r="W32" s="275">
        <v>1082.54</v>
      </c>
      <c r="X32" s="275">
        <v>1166.9100000000001</v>
      </c>
      <c r="Y32" s="275">
        <v>980.5</v>
      </c>
    </row>
    <row r="33" spans="1:25" hidden="1" outlineLevel="1">
      <c r="A33" s="254">
        <v>12</v>
      </c>
      <c r="B33" s="275">
        <v>730.21</v>
      </c>
      <c r="C33" s="275">
        <v>1031.3</v>
      </c>
      <c r="D33" s="275">
        <v>1003.8</v>
      </c>
      <c r="E33" s="275">
        <v>989.17</v>
      </c>
      <c r="F33" s="275">
        <v>507.61</v>
      </c>
      <c r="G33" s="275">
        <v>955.71</v>
      </c>
      <c r="H33" s="275">
        <v>545.15</v>
      </c>
      <c r="I33" s="275">
        <v>908.58</v>
      </c>
      <c r="J33" s="275">
        <v>1016.89</v>
      </c>
      <c r="K33" s="275">
        <v>1206.6199999999999</v>
      </c>
      <c r="L33" s="275">
        <v>1209.75</v>
      </c>
      <c r="M33" s="275">
        <v>1214.3900000000001</v>
      </c>
      <c r="N33" s="275">
        <v>1215.18</v>
      </c>
      <c r="O33" s="275">
        <v>1221.82</v>
      </c>
      <c r="P33" s="275">
        <v>1238.1199999999999</v>
      </c>
      <c r="Q33" s="275">
        <v>1222.67</v>
      </c>
      <c r="R33" s="275">
        <v>1226.45</v>
      </c>
      <c r="S33" s="275">
        <v>1104.57</v>
      </c>
      <c r="T33" s="275">
        <v>1217.32</v>
      </c>
      <c r="U33" s="275">
        <v>1219.18</v>
      </c>
      <c r="V33" s="275">
        <v>1201.47</v>
      </c>
      <c r="W33" s="275">
        <v>1214.53</v>
      </c>
      <c r="X33" s="275">
        <v>1080.18</v>
      </c>
      <c r="Y33" s="275">
        <v>1078.1600000000001</v>
      </c>
    </row>
    <row r="34" spans="1:25" hidden="1" outlineLevel="1">
      <c r="A34" s="254">
        <v>13</v>
      </c>
      <c r="B34" s="275">
        <v>1134.8599999999999</v>
      </c>
      <c r="C34" s="275">
        <v>988.47</v>
      </c>
      <c r="D34" s="275">
        <v>954.52</v>
      </c>
      <c r="E34" s="275">
        <v>899.74</v>
      </c>
      <c r="F34" s="275">
        <v>837.8</v>
      </c>
      <c r="G34" s="275">
        <v>841.68</v>
      </c>
      <c r="H34" s="275">
        <v>962.14</v>
      </c>
      <c r="I34" s="275">
        <v>1008.11</v>
      </c>
      <c r="J34" s="275">
        <v>1163.43</v>
      </c>
      <c r="K34" s="275">
        <v>1233.26</v>
      </c>
      <c r="L34" s="275">
        <v>1256.49</v>
      </c>
      <c r="M34" s="275">
        <v>1233.79</v>
      </c>
      <c r="N34" s="275">
        <v>1277.68</v>
      </c>
      <c r="O34" s="275">
        <v>1271.73</v>
      </c>
      <c r="P34" s="275">
        <v>1292.07</v>
      </c>
      <c r="Q34" s="275">
        <v>1268.7</v>
      </c>
      <c r="R34" s="275">
        <v>1221.4100000000001</v>
      </c>
      <c r="S34" s="275">
        <v>1226.78</v>
      </c>
      <c r="T34" s="275">
        <v>1185.1099999999999</v>
      </c>
      <c r="U34" s="275">
        <v>1176.3800000000001</v>
      </c>
      <c r="V34" s="275">
        <v>1216.3900000000001</v>
      </c>
      <c r="W34" s="275">
        <v>1241.1600000000001</v>
      </c>
      <c r="X34" s="275">
        <v>1210.3</v>
      </c>
      <c r="Y34" s="275">
        <v>1203.29</v>
      </c>
    </row>
    <row r="35" spans="1:25" hidden="1" outlineLevel="1">
      <c r="A35" s="254">
        <v>14</v>
      </c>
      <c r="B35" s="275">
        <v>1154.19</v>
      </c>
      <c r="C35" s="275">
        <v>984.96</v>
      </c>
      <c r="D35" s="275">
        <v>921.43</v>
      </c>
      <c r="E35" s="275">
        <v>855.1</v>
      </c>
      <c r="F35" s="275">
        <v>839.85</v>
      </c>
      <c r="G35" s="275">
        <v>824.27</v>
      </c>
      <c r="H35" s="275">
        <v>946.1</v>
      </c>
      <c r="I35" s="275">
        <v>1026.6500000000001</v>
      </c>
      <c r="J35" s="275">
        <v>1148.22</v>
      </c>
      <c r="K35" s="275">
        <v>1185.4100000000001</v>
      </c>
      <c r="L35" s="275">
        <v>1237.33</v>
      </c>
      <c r="M35" s="275">
        <v>1195.5899999999999</v>
      </c>
      <c r="N35" s="275">
        <v>1217.08</v>
      </c>
      <c r="O35" s="275">
        <v>1137.6600000000001</v>
      </c>
      <c r="P35" s="275">
        <v>1197.49</v>
      </c>
      <c r="Q35" s="275">
        <v>1132.5</v>
      </c>
      <c r="R35" s="275">
        <v>1150.57</v>
      </c>
      <c r="S35" s="275">
        <v>1201.96</v>
      </c>
      <c r="T35" s="275">
        <v>1143.48</v>
      </c>
      <c r="U35" s="275">
        <v>1139.5899999999999</v>
      </c>
      <c r="V35" s="275">
        <v>1144</v>
      </c>
      <c r="W35" s="275">
        <v>1210.71</v>
      </c>
      <c r="X35" s="275">
        <v>1072.8800000000001</v>
      </c>
      <c r="Y35" s="275">
        <v>1085.76</v>
      </c>
    </row>
    <row r="36" spans="1:25" hidden="1" outlineLevel="1">
      <c r="A36" s="254">
        <v>15</v>
      </c>
      <c r="B36" s="275">
        <v>1081.19</v>
      </c>
      <c r="C36" s="275">
        <v>950.55</v>
      </c>
      <c r="D36" s="275">
        <v>887.76</v>
      </c>
      <c r="E36" s="275">
        <v>855.54</v>
      </c>
      <c r="F36" s="275">
        <v>848.02</v>
      </c>
      <c r="G36" s="275">
        <v>840.04</v>
      </c>
      <c r="H36" s="275">
        <v>1061.78</v>
      </c>
      <c r="I36" s="275">
        <v>1176.6099999999999</v>
      </c>
      <c r="J36" s="275">
        <v>1180.49</v>
      </c>
      <c r="K36" s="275">
        <v>1272.1500000000001</v>
      </c>
      <c r="L36" s="275">
        <v>1317.93</v>
      </c>
      <c r="M36" s="275">
        <v>1339.6</v>
      </c>
      <c r="N36" s="275">
        <v>1240.33</v>
      </c>
      <c r="O36" s="275">
        <v>1231.2</v>
      </c>
      <c r="P36" s="275">
        <v>1369.48</v>
      </c>
      <c r="Q36" s="275">
        <v>1300.78</v>
      </c>
      <c r="R36" s="275">
        <v>1281.67</v>
      </c>
      <c r="S36" s="275">
        <v>1272.6400000000001</v>
      </c>
      <c r="T36" s="275">
        <v>1283.04</v>
      </c>
      <c r="U36" s="275">
        <v>1280.03</v>
      </c>
      <c r="V36" s="275">
        <v>1292.82</v>
      </c>
      <c r="W36" s="275">
        <v>1246.81</v>
      </c>
      <c r="X36" s="275">
        <v>1236.22</v>
      </c>
      <c r="Y36" s="275">
        <v>1165.8</v>
      </c>
    </row>
    <row r="37" spans="1:25" hidden="1" outlineLevel="1">
      <c r="A37" s="254">
        <v>16</v>
      </c>
      <c r="B37" s="275">
        <v>951.12</v>
      </c>
      <c r="C37" s="275">
        <v>852.87</v>
      </c>
      <c r="D37" s="275">
        <v>794.84</v>
      </c>
      <c r="E37" s="275">
        <v>776.12</v>
      </c>
      <c r="F37" s="275">
        <v>772.26</v>
      </c>
      <c r="G37" s="275">
        <v>785.26</v>
      </c>
      <c r="H37" s="275">
        <v>959</v>
      </c>
      <c r="I37" s="275">
        <v>1128.71</v>
      </c>
      <c r="J37" s="275">
        <v>1236.83</v>
      </c>
      <c r="K37" s="275">
        <v>1279.25</v>
      </c>
      <c r="L37" s="275">
        <v>1264.1099999999999</v>
      </c>
      <c r="M37" s="275">
        <v>1195.6099999999999</v>
      </c>
      <c r="N37" s="275">
        <v>1137.1300000000001</v>
      </c>
      <c r="O37" s="275">
        <v>1135.73</v>
      </c>
      <c r="P37" s="275">
        <v>1110.3499999999999</v>
      </c>
      <c r="Q37" s="275">
        <v>1198.1400000000001</v>
      </c>
      <c r="R37" s="275">
        <v>1206.8599999999999</v>
      </c>
      <c r="S37" s="275">
        <v>1173.95</v>
      </c>
      <c r="T37" s="275">
        <v>1196.6199999999999</v>
      </c>
      <c r="U37" s="275">
        <v>1266.47</v>
      </c>
      <c r="V37" s="275">
        <v>1239.28</v>
      </c>
      <c r="W37" s="275">
        <v>1234.04</v>
      </c>
      <c r="X37" s="275">
        <v>1133.94</v>
      </c>
      <c r="Y37" s="275">
        <v>1110.8</v>
      </c>
    </row>
    <row r="38" spans="1:25" hidden="1" outlineLevel="1">
      <c r="A38" s="254">
        <v>17</v>
      </c>
      <c r="B38" s="275">
        <v>944.56</v>
      </c>
      <c r="C38" s="275">
        <v>849.89</v>
      </c>
      <c r="D38" s="275">
        <v>820.07</v>
      </c>
      <c r="E38" s="275">
        <v>768.83</v>
      </c>
      <c r="F38" s="275">
        <v>766.01</v>
      </c>
      <c r="G38" s="275">
        <v>794.95</v>
      </c>
      <c r="H38" s="275">
        <v>1021.32</v>
      </c>
      <c r="I38" s="275">
        <v>1180.32</v>
      </c>
      <c r="J38" s="275">
        <v>1331.36</v>
      </c>
      <c r="K38" s="275">
        <v>1484.64</v>
      </c>
      <c r="L38" s="275">
        <v>1521.01</v>
      </c>
      <c r="M38" s="275">
        <v>1476.45</v>
      </c>
      <c r="N38" s="275">
        <v>1465.26</v>
      </c>
      <c r="O38" s="275">
        <v>1459.52</v>
      </c>
      <c r="P38" s="275">
        <v>1556.01</v>
      </c>
      <c r="Q38" s="275">
        <v>1535.77</v>
      </c>
      <c r="R38" s="275">
        <v>1549.3</v>
      </c>
      <c r="S38" s="275">
        <v>1542.11</v>
      </c>
      <c r="T38" s="275">
        <v>1510.12</v>
      </c>
      <c r="U38" s="275">
        <v>1476.34</v>
      </c>
      <c r="V38" s="275">
        <v>1472.83</v>
      </c>
      <c r="W38" s="275">
        <v>1455.24</v>
      </c>
      <c r="X38" s="275">
        <v>1307.45</v>
      </c>
      <c r="Y38" s="275">
        <v>1265.6199999999999</v>
      </c>
    </row>
    <row r="39" spans="1:25" hidden="1" outlineLevel="1">
      <c r="A39" s="254">
        <v>18</v>
      </c>
      <c r="B39" s="275">
        <v>974.23</v>
      </c>
      <c r="C39" s="275">
        <v>897.89</v>
      </c>
      <c r="D39" s="275">
        <v>849.8</v>
      </c>
      <c r="E39" s="275">
        <v>828.46</v>
      </c>
      <c r="F39" s="275">
        <v>818.51</v>
      </c>
      <c r="G39" s="275">
        <v>839.14</v>
      </c>
      <c r="H39" s="275">
        <v>1032.69</v>
      </c>
      <c r="I39" s="275">
        <v>1169.57</v>
      </c>
      <c r="J39" s="275">
        <v>1336.79</v>
      </c>
      <c r="K39" s="275">
        <v>1501.61</v>
      </c>
      <c r="L39" s="275">
        <v>1529.69</v>
      </c>
      <c r="M39" s="275">
        <v>1526.99</v>
      </c>
      <c r="N39" s="275">
        <v>1488.22</v>
      </c>
      <c r="O39" s="275">
        <v>1476.52</v>
      </c>
      <c r="P39" s="275">
        <v>1563.68</v>
      </c>
      <c r="Q39" s="275">
        <v>1536.69</v>
      </c>
      <c r="R39" s="275">
        <v>1493.48</v>
      </c>
      <c r="S39" s="275">
        <v>1520.37</v>
      </c>
      <c r="T39" s="275">
        <v>1495.42</v>
      </c>
      <c r="U39" s="275">
        <v>1458.56</v>
      </c>
      <c r="V39" s="275">
        <v>1360.61</v>
      </c>
      <c r="W39" s="275">
        <v>1427.3</v>
      </c>
      <c r="X39" s="275">
        <v>1316.96</v>
      </c>
      <c r="Y39" s="275">
        <v>1190.6099999999999</v>
      </c>
    </row>
    <row r="40" spans="1:25" hidden="1" outlineLevel="1">
      <c r="A40" s="254">
        <v>19</v>
      </c>
      <c r="B40" s="275">
        <v>972.22</v>
      </c>
      <c r="C40" s="275">
        <v>891.17</v>
      </c>
      <c r="D40" s="275">
        <v>852.44</v>
      </c>
      <c r="E40" s="275">
        <v>833.55</v>
      </c>
      <c r="F40" s="275">
        <v>714.49</v>
      </c>
      <c r="G40" s="275">
        <v>763.82</v>
      </c>
      <c r="H40" s="275">
        <v>1029.98</v>
      </c>
      <c r="I40" s="275">
        <v>1192.1600000000001</v>
      </c>
      <c r="J40" s="275">
        <v>1407.39</v>
      </c>
      <c r="K40" s="275">
        <v>1553.67</v>
      </c>
      <c r="L40" s="275">
        <v>1601.15</v>
      </c>
      <c r="M40" s="275">
        <v>1596.79</v>
      </c>
      <c r="N40" s="275">
        <v>1586.04</v>
      </c>
      <c r="O40" s="275">
        <v>1591.69</v>
      </c>
      <c r="P40" s="275">
        <v>1618.86</v>
      </c>
      <c r="Q40" s="275">
        <v>1614.88</v>
      </c>
      <c r="R40" s="275">
        <v>1569.81</v>
      </c>
      <c r="S40" s="275">
        <v>1540.05</v>
      </c>
      <c r="T40" s="275">
        <v>1525.09</v>
      </c>
      <c r="U40" s="275">
        <v>1511.95</v>
      </c>
      <c r="V40" s="275">
        <v>1502.17</v>
      </c>
      <c r="W40" s="275">
        <v>1486.68</v>
      </c>
      <c r="X40" s="275">
        <v>1362.71</v>
      </c>
      <c r="Y40" s="275">
        <v>1208.29</v>
      </c>
    </row>
    <row r="41" spans="1:25" hidden="1" outlineLevel="1">
      <c r="A41" s="254">
        <v>20</v>
      </c>
      <c r="B41" s="275">
        <v>1189.92</v>
      </c>
      <c r="C41" s="275">
        <v>1069.06</v>
      </c>
      <c r="D41" s="275">
        <v>936.88</v>
      </c>
      <c r="E41" s="275">
        <v>868.11</v>
      </c>
      <c r="F41" s="275">
        <v>857.98</v>
      </c>
      <c r="G41" s="275">
        <v>802.44</v>
      </c>
      <c r="H41" s="275">
        <v>978.26</v>
      </c>
      <c r="I41" s="275">
        <v>1150.8499999999999</v>
      </c>
      <c r="J41" s="275">
        <v>1326.35</v>
      </c>
      <c r="K41" s="275">
        <v>1524.08</v>
      </c>
      <c r="L41" s="275">
        <v>1512.91</v>
      </c>
      <c r="M41" s="275">
        <v>1554.68</v>
      </c>
      <c r="N41" s="275">
        <v>1535.42</v>
      </c>
      <c r="O41" s="275">
        <v>1517.21</v>
      </c>
      <c r="P41" s="275">
        <v>1558.56</v>
      </c>
      <c r="Q41" s="275">
        <v>1532.55</v>
      </c>
      <c r="R41" s="275">
        <v>1391.83</v>
      </c>
      <c r="S41" s="275">
        <v>1380.63</v>
      </c>
      <c r="T41" s="275">
        <v>1376.8</v>
      </c>
      <c r="U41" s="275">
        <v>1381.1</v>
      </c>
      <c r="V41" s="275">
        <v>1373.28</v>
      </c>
      <c r="W41" s="275">
        <v>1369.57</v>
      </c>
      <c r="X41" s="275">
        <v>1344.59</v>
      </c>
      <c r="Y41" s="275">
        <v>1176.17</v>
      </c>
    </row>
    <row r="42" spans="1:25" hidden="1" outlineLevel="1">
      <c r="A42" s="254">
        <v>21</v>
      </c>
      <c r="B42" s="275">
        <v>1093.5</v>
      </c>
      <c r="C42" s="275">
        <v>971.32</v>
      </c>
      <c r="D42" s="275">
        <v>918.16</v>
      </c>
      <c r="E42" s="275">
        <v>868.23</v>
      </c>
      <c r="F42" s="275">
        <v>823.76</v>
      </c>
      <c r="G42" s="275">
        <v>795.82</v>
      </c>
      <c r="H42" s="275">
        <v>887.28</v>
      </c>
      <c r="I42" s="275">
        <v>1010.6</v>
      </c>
      <c r="J42" s="275">
        <v>1183.6500000000001</v>
      </c>
      <c r="K42" s="275">
        <v>1412.12</v>
      </c>
      <c r="L42" s="275">
        <v>1556.28</v>
      </c>
      <c r="M42" s="275">
        <v>1581.65</v>
      </c>
      <c r="N42" s="275">
        <v>1576.15</v>
      </c>
      <c r="O42" s="275">
        <v>1574.28</v>
      </c>
      <c r="P42" s="275">
        <v>1635.55</v>
      </c>
      <c r="Q42" s="275">
        <v>1630.28</v>
      </c>
      <c r="R42" s="275">
        <v>1614.94</v>
      </c>
      <c r="S42" s="275">
        <v>1607.76</v>
      </c>
      <c r="T42" s="275">
        <v>1592.41</v>
      </c>
      <c r="U42" s="275">
        <v>1596.85</v>
      </c>
      <c r="V42" s="275">
        <v>1604.62</v>
      </c>
      <c r="W42" s="275">
        <v>1515.74</v>
      </c>
      <c r="X42" s="275">
        <v>1419.75</v>
      </c>
      <c r="Y42" s="275">
        <v>1210.5899999999999</v>
      </c>
    </row>
    <row r="43" spans="1:25" hidden="1" outlineLevel="1">
      <c r="A43" s="254">
        <v>22</v>
      </c>
      <c r="B43" s="275">
        <v>998.55</v>
      </c>
      <c r="C43" s="275">
        <v>905.24</v>
      </c>
      <c r="D43" s="275">
        <v>876.41</v>
      </c>
      <c r="E43" s="275">
        <v>861.23</v>
      </c>
      <c r="F43" s="275">
        <v>879.25</v>
      </c>
      <c r="G43" s="275">
        <v>955.98</v>
      </c>
      <c r="H43" s="275">
        <v>1015.42</v>
      </c>
      <c r="I43" s="275">
        <v>1149.1099999999999</v>
      </c>
      <c r="J43" s="275">
        <v>1312.43</v>
      </c>
      <c r="K43" s="275">
        <v>1376.8</v>
      </c>
      <c r="L43" s="275">
        <v>1390.2</v>
      </c>
      <c r="M43" s="275">
        <v>1412.29</v>
      </c>
      <c r="N43" s="275">
        <v>1334.9</v>
      </c>
      <c r="O43" s="275">
        <v>1378.69</v>
      </c>
      <c r="P43" s="275">
        <v>1425.84</v>
      </c>
      <c r="Q43" s="275">
        <v>1421.2</v>
      </c>
      <c r="R43" s="275">
        <v>1413.49</v>
      </c>
      <c r="S43" s="275">
        <v>1401.04</v>
      </c>
      <c r="T43" s="275">
        <v>1341.27</v>
      </c>
      <c r="U43" s="275">
        <v>1343.26</v>
      </c>
      <c r="V43" s="275">
        <v>1323.69</v>
      </c>
      <c r="W43" s="275">
        <v>1327.98</v>
      </c>
      <c r="X43" s="275">
        <v>1279.42</v>
      </c>
      <c r="Y43" s="275">
        <v>1025.25</v>
      </c>
    </row>
    <row r="44" spans="1:25" hidden="1" outlineLevel="1">
      <c r="A44" s="254">
        <v>23</v>
      </c>
      <c r="B44" s="275">
        <v>945.32</v>
      </c>
      <c r="C44" s="275">
        <v>855.92</v>
      </c>
      <c r="D44" s="275">
        <v>836.92</v>
      </c>
      <c r="E44" s="275">
        <v>813.92</v>
      </c>
      <c r="F44" s="275">
        <v>815.48</v>
      </c>
      <c r="G44" s="275">
        <v>873.16</v>
      </c>
      <c r="H44" s="275">
        <v>1015.6</v>
      </c>
      <c r="I44" s="275">
        <v>1141.8800000000001</v>
      </c>
      <c r="J44" s="275">
        <v>1317.42</v>
      </c>
      <c r="K44" s="275">
        <v>1147.47</v>
      </c>
      <c r="L44" s="275">
        <v>1420.79</v>
      </c>
      <c r="M44" s="275">
        <v>1487.07</v>
      </c>
      <c r="N44" s="275">
        <v>1421.41</v>
      </c>
      <c r="O44" s="275">
        <v>1449.37</v>
      </c>
      <c r="P44" s="275">
        <v>1375.77</v>
      </c>
      <c r="Q44" s="275">
        <v>1386.33</v>
      </c>
      <c r="R44" s="275">
        <v>1148.53</v>
      </c>
      <c r="S44" s="275">
        <v>1327.91</v>
      </c>
      <c r="T44" s="275">
        <v>1326.52</v>
      </c>
      <c r="U44" s="275">
        <v>1326.47</v>
      </c>
      <c r="V44" s="275">
        <v>1313.04</v>
      </c>
      <c r="W44" s="275">
        <v>1318.19</v>
      </c>
      <c r="X44" s="275">
        <v>1033.55</v>
      </c>
      <c r="Y44" s="275">
        <v>1040.56</v>
      </c>
    </row>
    <row r="45" spans="1:25" hidden="1" outlineLevel="1">
      <c r="A45" s="254">
        <v>24</v>
      </c>
      <c r="B45" s="275">
        <v>899.8</v>
      </c>
      <c r="C45" s="275">
        <v>818.9</v>
      </c>
      <c r="D45" s="275">
        <v>778.59</v>
      </c>
      <c r="E45" s="275">
        <v>744.16</v>
      </c>
      <c r="F45" s="275">
        <v>717.57</v>
      </c>
      <c r="G45" s="275">
        <v>659.95</v>
      </c>
      <c r="H45" s="275">
        <v>850.49</v>
      </c>
      <c r="I45" s="275">
        <v>1118.54</v>
      </c>
      <c r="J45" s="275">
        <v>557.73</v>
      </c>
      <c r="K45" s="275">
        <v>1376.68</v>
      </c>
      <c r="L45" s="275">
        <v>1412.7</v>
      </c>
      <c r="M45" s="275">
        <v>1449.28</v>
      </c>
      <c r="N45" s="275">
        <v>1449.21</v>
      </c>
      <c r="O45" s="275">
        <v>1441.2</v>
      </c>
      <c r="P45" s="275">
        <v>1476.18</v>
      </c>
      <c r="Q45" s="275">
        <v>1462.18</v>
      </c>
      <c r="R45" s="275">
        <v>1458.95</v>
      </c>
      <c r="S45" s="275">
        <v>1428.49</v>
      </c>
      <c r="T45" s="275">
        <v>1468.81</v>
      </c>
      <c r="U45" s="275">
        <v>1441.49</v>
      </c>
      <c r="V45" s="275">
        <v>1405.37</v>
      </c>
      <c r="W45" s="275">
        <v>1423.53</v>
      </c>
      <c r="X45" s="275">
        <v>1279.47</v>
      </c>
      <c r="Y45" s="275">
        <v>1103.97</v>
      </c>
    </row>
    <row r="46" spans="1:25" hidden="1" outlineLevel="1">
      <c r="A46" s="254">
        <v>25</v>
      </c>
      <c r="B46" s="275">
        <v>946.06</v>
      </c>
      <c r="C46" s="275">
        <v>862.03</v>
      </c>
      <c r="D46" s="275">
        <v>799</v>
      </c>
      <c r="E46" s="275">
        <v>777.88</v>
      </c>
      <c r="F46" s="275">
        <v>766.53</v>
      </c>
      <c r="G46" s="275">
        <v>791.66</v>
      </c>
      <c r="H46" s="275">
        <v>856.36</v>
      </c>
      <c r="I46" s="275">
        <v>1122.5</v>
      </c>
      <c r="J46" s="275">
        <v>1270.18</v>
      </c>
      <c r="K46" s="275">
        <v>1406.95</v>
      </c>
      <c r="L46" s="275">
        <v>1450.3</v>
      </c>
      <c r="M46" s="275">
        <v>1380.31</v>
      </c>
      <c r="N46" s="275">
        <v>1371.82</v>
      </c>
      <c r="O46" s="275">
        <v>1385.24</v>
      </c>
      <c r="P46" s="275">
        <v>1449.8</v>
      </c>
      <c r="Q46" s="275">
        <v>1414.39</v>
      </c>
      <c r="R46" s="275">
        <v>1367.89</v>
      </c>
      <c r="S46" s="275">
        <v>1333.76</v>
      </c>
      <c r="T46" s="275">
        <v>1320.23</v>
      </c>
      <c r="U46" s="275">
        <v>1301.1400000000001</v>
      </c>
      <c r="V46" s="275">
        <v>1271.99</v>
      </c>
      <c r="W46" s="275">
        <v>1388.02</v>
      </c>
      <c r="X46" s="275">
        <v>619.53</v>
      </c>
      <c r="Y46" s="275">
        <v>718.15</v>
      </c>
    </row>
    <row r="47" spans="1:25" hidden="1" outlineLevel="1">
      <c r="A47" s="254">
        <v>26</v>
      </c>
      <c r="B47" s="275">
        <v>1056.99</v>
      </c>
      <c r="C47" s="275">
        <v>945.7</v>
      </c>
      <c r="D47" s="275">
        <v>898.52</v>
      </c>
      <c r="E47" s="275">
        <v>860</v>
      </c>
      <c r="F47" s="275">
        <v>852.86</v>
      </c>
      <c r="G47" s="275">
        <v>431.09</v>
      </c>
      <c r="H47" s="275">
        <v>505.85</v>
      </c>
      <c r="I47" s="275">
        <v>955.13</v>
      </c>
      <c r="J47" s="275">
        <v>1033.02</v>
      </c>
      <c r="K47" s="275">
        <v>1367.95</v>
      </c>
      <c r="L47" s="275">
        <v>1414.18</v>
      </c>
      <c r="M47" s="275">
        <v>1381.3</v>
      </c>
      <c r="N47" s="275">
        <v>1350.95</v>
      </c>
      <c r="O47" s="275">
        <v>1314.39</v>
      </c>
      <c r="P47" s="275">
        <v>1442.98</v>
      </c>
      <c r="Q47" s="275">
        <v>1374.53</v>
      </c>
      <c r="R47" s="275">
        <v>1399.78</v>
      </c>
      <c r="S47" s="275">
        <v>1383.89</v>
      </c>
      <c r="T47" s="275">
        <v>1435.97</v>
      </c>
      <c r="U47" s="275">
        <v>1431.73</v>
      </c>
      <c r="V47" s="275">
        <v>1416.36</v>
      </c>
      <c r="W47" s="275">
        <v>1442.97</v>
      </c>
      <c r="X47" s="275">
        <v>1181.4100000000001</v>
      </c>
      <c r="Y47" s="275">
        <v>1131.8800000000001</v>
      </c>
    </row>
    <row r="48" spans="1:25" hidden="1" outlineLevel="1">
      <c r="A48" s="254">
        <v>27</v>
      </c>
      <c r="B48" s="275">
        <v>1124.05</v>
      </c>
      <c r="C48" s="275">
        <v>1000.88</v>
      </c>
      <c r="D48" s="275">
        <v>924.82</v>
      </c>
      <c r="E48" s="275">
        <v>895.48</v>
      </c>
      <c r="F48" s="275">
        <v>886.26</v>
      </c>
      <c r="G48" s="275">
        <v>853.08</v>
      </c>
      <c r="H48" s="275">
        <v>995.19</v>
      </c>
      <c r="I48" s="275">
        <v>1124.03</v>
      </c>
      <c r="J48" s="275">
        <v>1305.73</v>
      </c>
      <c r="K48" s="275">
        <v>1441.84</v>
      </c>
      <c r="L48" s="275">
        <v>1512.48</v>
      </c>
      <c r="M48" s="275">
        <v>1503.28</v>
      </c>
      <c r="N48" s="275">
        <v>1503.76</v>
      </c>
      <c r="O48" s="275">
        <v>1531.29</v>
      </c>
      <c r="P48" s="275">
        <v>1374.06</v>
      </c>
      <c r="Q48" s="275">
        <v>1500.26</v>
      </c>
      <c r="R48" s="275">
        <v>1535.47</v>
      </c>
      <c r="S48" s="275">
        <v>1494.69</v>
      </c>
      <c r="T48" s="275">
        <v>1484.46</v>
      </c>
      <c r="U48" s="275">
        <v>1452.46</v>
      </c>
      <c r="V48" s="275">
        <v>1429.68</v>
      </c>
      <c r="W48" s="275">
        <v>1477.45</v>
      </c>
      <c r="X48" s="275">
        <v>1299.08</v>
      </c>
      <c r="Y48" s="275">
        <v>1162.57</v>
      </c>
    </row>
    <row r="49" spans="1:25" hidden="1" outlineLevel="1">
      <c r="A49" s="254">
        <v>28</v>
      </c>
      <c r="B49" s="275">
        <v>1023.58</v>
      </c>
      <c r="C49" s="275">
        <v>929.07</v>
      </c>
      <c r="D49" s="275">
        <v>868.53</v>
      </c>
      <c r="E49" s="275">
        <v>846.03</v>
      </c>
      <c r="F49" s="275">
        <v>824.45</v>
      </c>
      <c r="G49" s="275">
        <v>809.7</v>
      </c>
      <c r="H49" s="275">
        <v>837.12</v>
      </c>
      <c r="I49" s="275">
        <v>966.19</v>
      </c>
      <c r="J49" s="275">
        <v>1210.02</v>
      </c>
      <c r="K49" s="275">
        <v>1389.73</v>
      </c>
      <c r="L49" s="275">
        <v>1417.08</v>
      </c>
      <c r="M49" s="275">
        <v>1428.91</v>
      </c>
      <c r="N49" s="275">
        <v>1201.99</v>
      </c>
      <c r="O49" s="275">
        <v>1200.6600000000001</v>
      </c>
      <c r="P49" s="275">
        <v>1061.72</v>
      </c>
      <c r="Q49" s="275">
        <v>1524.22</v>
      </c>
      <c r="R49" s="275">
        <v>1512.05</v>
      </c>
      <c r="S49" s="275">
        <v>1474.91</v>
      </c>
      <c r="T49" s="275">
        <v>1483.74</v>
      </c>
      <c r="U49" s="275">
        <v>1456.44</v>
      </c>
      <c r="V49" s="275">
        <v>1441.84</v>
      </c>
      <c r="W49" s="275">
        <v>1465.34</v>
      </c>
      <c r="X49" s="275">
        <v>1291.57</v>
      </c>
      <c r="Y49" s="275">
        <v>1137.98</v>
      </c>
    </row>
    <row r="50" spans="1:25" hidden="1" outlineLevel="1">
      <c r="A50" s="254">
        <v>29</v>
      </c>
      <c r="B50" s="275">
        <v>1004.11</v>
      </c>
      <c r="C50" s="275">
        <v>894.75</v>
      </c>
      <c r="D50" s="275">
        <v>852.17</v>
      </c>
      <c r="E50" s="275">
        <v>822.3</v>
      </c>
      <c r="F50" s="275">
        <v>838.25</v>
      </c>
      <c r="G50" s="275">
        <v>844.89</v>
      </c>
      <c r="H50" s="275">
        <v>1023.45</v>
      </c>
      <c r="I50" s="275">
        <v>1173.1500000000001</v>
      </c>
      <c r="J50" s="275">
        <v>1325.64</v>
      </c>
      <c r="K50" s="275">
        <v>1460.21</v>
      </c>
      <c r="L50" s="275">
        <v>1504.74</v>
      </c>
      <c r="M50" s="275">
        <v>1478.7</v>
      </c>
      <c r="N50" s="275">
        <v>1473.11</v>
      </c>
      <c r="O50" s="275">
        <v>1495.27</v>
      </c>
      <c r="P50" s="275">
        <v>1512.69</v>
      </c>
      <c r="Q50" s="275">
        <v>1514.22</v>
      </c>
      <c r="R50" s="275">
        <v>1504.54</v>
      </c>
      <c r="S50" s="275">
        <v>1493.6</v>
      </c>
      <c r="T50" s="275">
        <v>1483.43</v>
      </c>
      <c r="U50" s="275">
        <v>1483.47</v>
      </c>
      <c r="V50" s="275">
        <v>1468.29</v>
      </c>
      <c r="W50" s="275">
        <v>1395.69</v>
      </c>
      <c r="X50" s="275">
        <v>1254.3699999999999</v>
      </c>
      <c r="Y50" s="275">
        <v>1015.33</v>
      </c>
    </row>
    <row r="51" spans="1:25" hidden="1" outlineLevel="1">
      <c r="A51" s="254">
        <v>30</v>
      </c>
      <c r="B51" s="275">
        <v>960.7</v>
      </c>
      <c r="C51" s="275">
        <v>894.87</v>
      </c>
      <c r="D51" s="275">
        <v>847.6</v>
      </c>
      <c r="E51" s="275">
        <v>820.89</v>
      </c>
      <c r="F51" s="275">
        <v>843.03</v>
      </c>
      <c r="G51" s="275">
        <v>865.62</v>
      </c>
      <c r="H51" s="275">
        <v>1099.1199999999999</v>
      </c>
      <c r="I51" s="275">
        <v>1083.6500000000001</v>
      </c>
      <c r="J51" s="275">
        <v>1296.2</v>
      </c>
      <c r="K51" s="275">
        <v>1465.44</v>
      </c>
      <c r="L51" s="275">
        <v>1495.64</v>
      </c>
      <c r="M51" s="275">
        <v>1495.53</v>
      </c>
      <c r="N51" s="275">
        <v>1491.92</v>
      </c>
      <c r="O51" s="275">
        <v>1488.07</v>
      </c>
      <c r="P51" s="275">
        <v>1504.95</v>
      </c>
      <c r="Q51" s="275">
        <v>1496.16</v>
      </c>
      <c r="R51" s="275">
        <v>1487.9</v>
      </c>
      <c r="S51" s="275">
        <v>1479.16</v>
      </c>
      <c r="T51" s="275">
        <v>1471.67</v>
      </c>
      <c r="U51" s="275">
        <v>1482.57</v>
      </c>
      <c r="V51" s="275">
        <v>1463.7</v>
      </c>
      <c r="W51" s="275">
        <v>1441.37</v>
      </c>
      <c r="X51" s="275">
        <v>1299.49</v>
      </c>
      <c r="Y51" s="275">
        <v>1078.26</v>
      </c>
    </row>
    <row r="52" spans="1:25" hidden="1" outlineLevel="1">
      <c r="A52" s="254">
        <v>31</v>
      </c>
      <c r="B52" s="275">
        <v>985.4</v>
      </c>
      <c r="C52" s="275">
        <v>900.9</v>
      </c>
      <c r="D52" s="275">
        <v>863.85</v>
      </c>
      <c r="E52" s="275">
        <v>857.04</v>
      </c>
      <c r="F52" s="275">
        <v>867.1</v>
      </c>
      <c r="G52" s="275">
        <v>879.64</v>
      </c>
      <c r="H52" s="275">
        <v>1092.24</v>
      </c>
      <c r="I52" s="275">
        <v>1177.48</v>
      </c>
      <c r="J52" s="275">
        <v>1383.48</v>
      </c>
      <c r="K52" s="275">
        <v>1491.48</v>
      </c>
      <c r="L52" s="275">
        <v>1485.23</v>
      </c>
      <c r="M52" s="275">
        <v>1532.3</v>
      </c>
      <c r="N52" s="275">
        <v>1485.15</v>
      </c>
      <c r="O52" s="275">
        <v>1489.21</v>
      </c>
      <c r="P52" s="275">
        <v>1484.04</v>
      </c>
      <c r="Q52" s="275">
        <v>1468.65</v>
      </c>
      <c r="R52" s="275">
        <v>1469.45</v>
      </c>
      <c r="S52" s="275">
        <v>1468.67</v>
      </c>
      <c r="T52" s="275">
        <v>1475.17</v>
      </c>
      <c r="U52" s="275">
        <v>1478.11</v>
      </c>
      <c r="V52" s="275">
        <v>1472.68</v>
      </c>
      <c r="W52" s="275">
        <v>1475.98</v>
      </c>
      <c r="X52" s="275">
        <v>1343.88</v>
      </c>
      <c r="Y52" s="275">
        <v>1155.8599999999999</v>
      </c>
    </row>
    <row r="53" spans="1:25" collapsed="1"/>
    <row r="54" spans="1:25" ht="18" customHeight="1">
      <c r="A54" s="480" t="s">
        <v>208</v>
      </c>
      <c r="B54" s="482" t="s">
        <v>333</v>
      </c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</row>
    <row r="55" spans="1:25" ht="30" hidden="1" outlineLevel="1">
      <c r="A55" s="480"/>
      <c r="B55" s="339" t="s">
        <v>1</v>
      </c>
      <c r="C55" s="339" t="s">
        <v>2</v>
      </c>
      <c r="D55" s="339" t="s">
        <v>3</v>
      </c>
      <c r="E55" s="339" t="s">
        <v>4</v>
      </c>
      <c r="F55" s="339" t="s">
        <v>5</v>
      </c>
      <c r="G55" s="339" t="s">
        <v>6</v>
      </c>
      <c r="H55" s="339" t="s">
        <v>7</v>
      </c>
      <c r="I55" s="339" t="s">
        <v>8</v>
      </c>
      <c r="J55" s="339" t="s">
        <v>9</v>
      </c>
      <c r="K55" s="339" t="s">
        <v>10</v>
      </c>
      <c r="L55" s="339" t="s">
        <v>11</v>
      </c>
      <c r="M55" s="339" t="s">
        <v>12</v>
      </c>
      <c r="N55" s="339" t="s">
        <v>13</v>
      </c>
      <c r="O55" s="339" t="s">
        <v>14</v>
      </c>
      <c r="P55" s="339" t="s">
        <v>15</v>
      </c>
      <c r="Q55" s="339" t="s">
        <v>16</v>
      </c>
      <c r="R55" s="339" t="s">
        <v>17</v>
      </c>
      <c r="S55" s="339" t="s">
        <v>18</v>
      </c>
      <c r="T55" s="339" t="s">
        <v>19</v>
      </c>
      <c r="U55" s="339" t="s">
        <v>20</v>
      </c>
      <c r="V55" s="339" t="s">
        <v>21</v>
      </c>
      <c r="W55" s="339" t="s">
        <v>22</v>
      </c>
      <c r="X55" s="339" t="s">
        <v>23</v>
      </c>
      <c r="Y55" s="339" t="s">
        <v>24</v>
      </c>
    </row>
    <row r="56" spans="1:25" hidden="1" outlineLevel="1">
      <c r="A56" s="254">
        <v>1</v>
      </c>
      <c r="B56" s="289">
        <v>1512.59</v>
      </c>
      <c r="C56" s="289">
        <v>1435.67</v>
      </c>
      <c r="D56" s="289">
        <v>1387.83</v>
      </c>
      <c r="E56" s="289">
        <v>1374.26</v>
      </c>
      <c r="F56" s="289">
        <v>1368.18</v>
      </c>
      <c r="G56" s="289">
        <v>1386.08</v>
      </c>
      <c r="H56" s="289">
        <v>1564.9</v>
      </c>
      <c r="I56" s="289">
        <v>1730.98</v>
      </c>
      <c r="J56" s="289">
        <v>1784.66</v>
      </c>
      <c r="K56" s="289">
        <v>1762.61</v>
      </c>
      <c r="L56" s="289">
        <v>1759.13</v>
      </c>
      <c r="M56" s="289">
        <v>1780.79</v>
      </c>
      <c r="N56" s="289">
        <v>1729.03</v>
      </c>
      <c r="O56" s="289">
        <v>1792.56</v>
      </c>
      <c r="P56" s="289">
        <v>1808.2</v>
      </c>
      <c r="Q56" s="289">
        <v>1793.61</v>
      </c>
      <c r="R56" s="289">
        <v>1801.77</v>
      </c>
      <c r="S56" s="289">
        <v>1772.37</v>
      </c>
      <c r="T56" s="289">
        <v>1725.57</v>
      </c>
      <c r="U56" s="289">
        <v>1745.97</v>
      </c>
      <c r="V56" s="289">
        <v>1726.06</v>
      </c>
      <c r="W56" s="289">
        <v>1714.21</v>
      </c>
      <c r="X56" s="289">
        <v>1576.3</v>
      </c>
      <c r="Y56" s="289">
        <v>1597.88</v>
      </c>
    </row>
    <row r="57" spans="1:25" hidden="1" outlineLevel="1">
      <c r="A57" s="254">
        <v>2</v>
      </c>
      <c r="B57" s="289">
        <v>1429.6</v>
      </c>
      <c r="C57" s="289">
        <v>1378.71</v>
      </c>
      <c r="D57" s="289">
        <v>1353.57</v>
      </c>
      <c r="E57" s="289">
        <v>1320.11</v>
      </c>
      <c r="F57" s="289">
        <v>977.65</v>
      </c>
      <c r="G57" s="289">
        <v>1337.65</v>
      </c>
      <c r="H57" s="289">
        <v>1501.04</v>
      </c>
      <c r="I57" s="289">
        <v>1671.54</v>
      </c>
      <c r="J57" s="289">
        <v>1775.25</v>
      </c>
      <c r="K57" s="289">
        <v>1824.83</v>
      </c>
      <c r="L57" s="289">
        <v>1927.5</v>
      </c>
      <c r="M57" s="289">
        <v>1950.85</v>
      </c>
      <c r="N57" s="289">
        <v>1830.38</v>
      </c>
      <c r="O57" s="289">
        <v>1815.93</v>
      </c>
      <c r="P57" s="289">
        <v>1927.97</v>
      </c>
      <c r="Q57" s="289">
        <v>1852.31</v>
      </c>
      <c r="R57" s="289">
        <v>1825.57</v>
      </c>
      <c r="S57" s="289">
        <v>1800.2</v>
      </c>
      <c r="T57" s="289">
        <v>1760.99</v>
      </c>
      <c r="U57" s="289">
        <v>1747.6</v>
      </c>
      <c r="V57" s="289">
        <v>1752.68</v>
      </c>
      <c r="W57" s="289">
        <v>1739.25</v>
      </c>
      <c r="X57" s="289">
        <v>1743.94</v>
      </c>
      <c r="Y57" s="289">
        <v>1567.33</v>
      </c>
    </row>
    <row r="58" spans="1:25" hidden="1" outlineLevel="1">
      <c r="A58" s="254">
        <v>3</v>
      </c>
      <c r="B58" s="289">
        <v>1453.85</v>
      </c>
      <c r="C58" s="289">
        <v>1367.2</v>
      </c>
      <c r="D58" s="289">
        <v>1349.44</v>
      </c>
      <c r="E58" s="289">
        <v>1316.73</v>
      </c>
      <c r="F58" s="289">
        <v>972.71</v>
      </c>
      <c r="G58" s="289">
        <v>1335.64</v>
      </c>
      <c r="H58" s="289">
        <v>1482.85</v>
      </c>
      <c r="I58" s="289">
        <v>1533.01</v>
      </c>
      <c r="J58" s="289">
        <v>1677.03</v>
      </c>
      <c r="K58" s="289">
        <v>1711.3</v>
      </c>
      <c r="L58" s="289">
        <v>1750.67</v>
      </c>
      <c r="M58" s="289">
        <v>1735.25</v>
      </c>
      <c r="N58" s="289">
        <v>1724.03</v>
      </c>
      <c r="O58" s="289">
        <v>1725.87</v>
      </c>
      <c r="P58" s="289">
        <v>1730.54</v>
      </c>
      <c r="Q58" s="289">
        <v>1735.41</v>
      </c>
      <c r="R58" s="289">
        <v>1727.7</v>
      </c>
      <c r="S58" s="289">
        <v>1706.21</v>
      </c>
      <c r="T58" s="289">
        <v>1711.21</v>
      </c>
      <c r="U58" s="289">
        <v>1671.16</v>
      </c>
      <c r="V58" s="289">
        <v>1646.99</v>
      </c>
      <c r="W58" s="289">
        <v>1651.31</v>
      </c>
      <c r="X58" s="289">
        <v>1546.66</v>
      </c>
      <c r="Y58" s="289">
        <v>1523.73</v>
      </c>
    </row>
    <row r="59" spans="1:25" hidden="1" outlineLevel="1">
      <c r="A59" s="254">
        <v>4</v>
      </c>
      <c r="B59" s="289">
        <v>1463.88</v>
      </c>
      <c r="C59" s="289">
        <v>1513.4</v>
      </c>
      <c r="D59" s="289">
        <v>1480.1</v>
      </c>
      <c r="E59" s="289">
        <v>1355.36</v>
      </c>
      <c r="F59" s="289">
        <v>1022.68</v>
      </c>
      <c r="G59" s="289">
        <v>1466.96</v>
      </c>
      <c r="H59" s="289">
        <v>1505.52</v>
      </c>
      <c r="I59" s="289">
        <v>1550.27</v>
      </c>
      <c r="J59" s="289">
        <v>1688.61</v>
      </c>
      <c r="K59" s="289">
        <v>1693.25</v>
      </c>
      <c r="L59" s="289">
        <v>1698.4</v>
      </c>
      <c r="M59" s="289">
        <v>1733.8</v>
      </c>
      <c r="N59" s="289">
        <v>1696.63</v>
      </c>
      <c r="O59" s="289">
        <v>1701.43</v>
      </c>
      <c r="P59" s="289">
        <v>1682.22</v>
      </c>
      <c r="Q59" s="289">
        <v>1723.75</v>
      </c>
      <c r="R59" s="289">
        <v>1724.85</v>
      </c>
      <c r="S59" s="289">
        <v>1695.3</v>
      </c>
      <c r="T59" s="289">
        <v>1694.38</v>
      </c>
      <c r="U59" s="289">
        <v>1691.32</v>
      </c>
      <c r="V59" s="289">
        <v>1689.28</v>
      </c>
      <c r="W59" s="289">
        <v>1698.22</v>
      </c>
      <c r="X59" s="289">
        <v>1705.06</v>
      </c>
      <c r="Y59" s="289">
        <v>1590.22</v>
      </c>
    </row>
    <row r="60" spans="1:25" hidden="1" outlineLevel="1">
      <c r="A60" s="254">
        <v>5</v>
      </c>
      <c r="B60" s="289">
        <v>1455.03</v>
      </c>
      <c r="C60" s="289">
        <v>1377.61</v>
      </c>
      <c r="D60" s="289">
        <v>1360.28</v>
      </c>
      <c r="E60" s="289">
        <v>1327.43</v>
      </c>
      <c r="F60" s="289">
        <v>1314.8</v>
      </c>
      <c r="G60" s="289">
        <v>1335.37</v>
      </c>
      <c r="H60" s="289">
        <v>1509.3</v>
      </c>
      <c r="I60" s="289">
        <v>1623.04</v>
      </c>
      <c r="J60" s="289">
        <v>1693.95</v>
      </c>
      <c r="K60" s="289">
        <v>1709.46</v>
      </c>
      <c r="L60" s="289">
        <v>1834.85</v>
      </c>
      <c r="M60" s="289">
        <v>1759.12</v>
      </c>
      <c r="N60" s="289">
        <v>1718.38</v>
      </c>
      <c r="O60" s="289">
        <v>1756.22</v>
      </c>
      <c r="P60" s="289">
        <v>1743.44</v>
      </c>
      <c r="Q60" s="289">
        <v>1726.15</v>
      </c>
      <c r="R60" s="289">
        <v>1705.68</v>
      </c>
      <c r="S60" s="289">
        <v>1682.47</v>
      </c>
      <c r="T60" s="289">
        <v>1629.71</v>
      </c>
      <c r="U60" s="289">
        <v>1702.89</v>
      </c>
      <c r="V60" s="289">
        <v>1677.39</v>
      </c>
      <c r="W60" s="289">
        <v>1687.59</v>
      </c>
      <c r="X60" s="289">
        <v>1630.77</v>
      </c>
      <c r="Y60" s="289">
        <v>1555.48</v>
      </c>
    </row>
    <row r="61" spans="1:25" hidden="1" outlineLevel="1">
      <c r="A61" s="254">
        <v>6</v>
      </c>
      <c r="B61" s="289">
        <v>1635.08</v>
      </c>
      <c r="C61" s="289">
        <v>1490.56</v>
      </c>
      <c r="D61" s="289">
        <v>1455.72</v>
      </c>
      <c r="E61" s="289">
        <v>1401.67</v>
      </c>
      <c r="F61" s="289">
        <v>1357.87</v>
      </c>
      <c r="G61" s="289">
        <v>1384.18</v>
      </c>
      <c r="H61" s="289">
        <v>1479.53</v>
      </c>
      <c r="I61" s="289">
        <v>1561.37</v>
      </c>
      <c r="J61" s="289">
        <v>1563.54</v>
      </c>
      <c r="K61" s="289">
        <v>1750.36</v>
      </c>
      <c r="L61" s="289">
        <v>1814.83</v>
      </c>
      <c r="M61" s="289">
        <v>1808.75</v>
      </c>
      <c r="N61" s="289">
        <v>1807.35</v>
      </c>
      <c r="O61" s="289">
        <v>1812.13</v>
      </c>
      <c r="P61" s="289">
        <v>1806.7</v>
      </c>
      <c r="Q61" s="289">
        <v>1757.97</v>
      </c>
      <c r="R61" s="289">
        <v>1746.43</v>
      </c>
      <c r="S61" s="289">
        <v>1728.56</v>
      </c>
      <c r="T61" s="289">
        <v>1742.82</v>
      </c>
      <c r="U61" s="289">
        <v>1743.39</v>
      </c>
      <c r="V61" s="289">
        <v>1720.45</v>
      </c>
      <c r="W61" s="289">
        <v>1729.23</v>
      </c>
      <c r="X61" s="289">
        <v>1721.53</v>
      </c>
      <c r="Y61" s="289">
        <v>1703.34</v>
      </c>
    </row>
    <row r="62" spans="1:25" hidden="1" outlineLevel="1">
      <c r="A62" s="254">
        <v>7</v>
      </c>
      <c r="B62" s="289">
        <v>1620.93</v>
      </c>
      <c r="C62" s="289">
        <v>1485.58</v>
      </c>
      <c r="D62" s="289">
        <v>1411.36</v>
      </c>
      <c r="E62" s="289">
        <v>1397.38</v>
      </c>
      <c r="F62" s="289">
        <v>1367.13</v>
      </c>
      <c r="G62" s="289">
        <v>1359.82</v>
      </c>
      <c r="H62" s="289">
        <v>1445.64</v>
      </c>
      <c r="I62" s="289">
        <v>1523.81</v>
      </c>
      <c r="J62" s="289">
        <v>1535.44</v>
      </c>
      <c r="K62" s="289">
        <v>1717.78</v>
      </c>
      <c r="L62" s="289">
        <v>1721.85</v>
      </c>
      <c r="M62" s="289">
        <v>1719.4</v>
      </c>
      <c r="N62" s="289">
        <v>1724.37</v>
      </c>
      <c r="O62" s="289">
        <v>1725.34</v>
      </c>
      <c r="P62" s="289">
        <v>1730.34</v>
      </c>
      <c r="Q62" s="289">
        <v>1729.94</v>
      </c>
      <c r="R62" s="289">
        <v>1726.93</v>
      </c>
      <c r="S62" s="289">
        <v>1721.15</v>
      </c>
      <c r="T62" s="289">
        <v>1721.33</v>
      </c>
      <c r="U62" s="289">
        <v>1723.21</v>
      </c>
      <c r="V62" s="289">
        <v>1722.73</v>
      </c>
      <c r="W62" s="289">
        <v>1725.58</v>
      </c>
      <c r="X62" s="289">
        <v>1736.16</v>
      </c>
      <c r="Y62" s="289">
        <v>1745.33</v>
      </c>
    </row>
    <row r="63" spans="1:25" hidden="1" outlineLevel="1">
      <c r="A63" s="254">
        <v>8</v>
      </c>
      <c r="B63" s="289">
        <v>1501.61</v>
      </c>
      <c r="C63" s="289">
        <v>1406.24</v>
      </c>
      <c r="D63" s="289">
        <v>1367.95</v>
      </c>
      <c r="E63" s="289">
        <v>1352.64</v>
      </c>
      <c r="F63" s="289">
        <v>1330.31</v>
      </c>
      <c r="G63" s="289">
        <v>1354.42</v>
      </c>
      <c r="H63" s="289">
        <v>1530.48</v>
      </c>
      <c r="I63" s="289">
        <v>1527.93</v>
      </c>
      <c r="J63" s="289">
        <v>1632.59</v>
      </c>
      <c r="K63" s="289">
        <v>1699.81</v>
      </c>
      <c r="L63" s="289">
        <v>1697.18</v>
      </c>
      <c r="M63" s="289">
        <v>1699.56</v>
      </c>
      <c r="N63" s="289">
        <v>1707.26</v>
      </c>
      <c r="O63" s="289">
        <v>1707.16</v>
      </c>
      <c r="P63" s="289">
        <v>1722.51</v>
      </c>
      <c r="Q63" s="289">
        <v>1711.03</v>
      </c>
      <c r="R63" s="289">
        <v>1703.42</v>
      </c>
      <c r="S63" s="289">
        <v>1720</v>
      </c>
      <c r="T63" s="289">
        <v>1761.24</v>
      </c>
      <c r="U63" s="289">
        <v>1785.51</v>
      </c>
      <c r="V63" s="289">
        <v>1779.23</v>
      </c>
      <c r="W63" s="289">
        <v>1800.99</v>
      </c>
      <c r="X63" s="289">
        <v>1796.61</v>
      </c>
      <c r="Y63" s="289">
        <v>1711.9</v>
      </c>
    </row>
    <row r="64" spans="1:25" hidden="1" outlineLevel="1">
      <c r="A64" s="254">
        <v>9</v>
      </c>
      <c r="B64" s="289">
        <v>1528.65</v>
      </c>
      <c r="C64" s="289">
        <v>1537.79</v>
      </c>
      <c r="D64" s="289">
        <v>1471.77</v>
      </c>
      <c r="E64" s="289">
        <v>1069.17</v>
      </c>
      <c r="F64" s="289">
        <v>1067.8499999999999</v>
      </c>
      <c r="G64" s="289">
        <v>1073.19</v>
      </c>
      <c r="H64" s="289">
        <v>1309.49</v>
      </c>
      <c r="I64" s="289">
        <v>1569.04</v>
      </c>
      <c r="J64" s="289">
        <v>1723.66</v>
      </c>
      <c r="K64" s="289">
        <v>1749.29</v>
      </c>
      <c r="L64" s="289">
        <v>1765.43</v>
      </c>
      <c r="M64" s="289">
        <v>1763.39</v>
      </c>
      <c r="N64" s="289">
        <v>1748.18</v>
      </c>
      <c r="O64" s="289">
        <v>1768.61</v>
      </c>
      <c r="P64" s="289">
        <v>1771.27</v>
      </c>
      <c r="Q64" s="289">
        <v>1771.77</v>
      </c>
      <c r="R64" s="289">
        <v>1758.77</v>
      </c>
      <c r="S64" s="289">
        <v>1748.06</v>
      </c>
      <c r="T64" s="289">
        <v>1756.64</v>
      </c>
      <c r="U64" s="289">
        <v>1751.49</v>
      </c>
      <c r="V64" s="289">
        <v>1714.89</v>
      </c>
      <c r="W64" s="289">
        <v>1637.35</v>
      </c>
      <c r="X64" s="289">
        <v>1660.31</v>
      </c>
      <c r="Y64" s="289">
        <v>1572.24</v>
      </c>
    </row>
    <row r="65" spans="1:25" hidden="1" outlineLevel="1">
      <c r="A65" s="254">
        <v>10</v>
      </c>
      <c r="B65" s="289">
        <v>1070.1400000000001</v>
      </c>
      <c r="C65" s="289">
        <v>1490.94</v>
      </c>
      <c r="D65" s="289">
        <v>1450.88</v>
      </c>
      <c r="E65" s="289">
        <v>1057.23</v>
      </c>
      <c r="F65" s="289">
        <v>1052.44</v>
      </c>
      <c r="G65" s="289">
        <v>1059.6199999999999</v>
      </c>
      <c r="H65" s="289">
        <v>1202.96</v>
      </c>
      <c r="I65" s="289">
        <v>1167.1500000000001</v>
      </c>
      <c r="J65" s="289">
        <v>1221.1400000000001</v>
      </c>
      <c r="K65" s="289">
        <v>1595.02</v>
      </c>
      <c r="L65" s="289">
        <v>1590.31</v>
      </c>
      <c r="M65" s="289">
        <v>1662.93</v>
      </c>
      <c r="N65" s="289">
        <v>1602.36</v>
      </c>
      <c r="O65" s="289">
        <v>1613.91</v>
      </c>
      <c r="P65" s="289">
        <v>1612.71</v>
      </c>
      <c r="Q65" s="289">
        <v>1599.67</v>
      </c>
      <c r="R65" s="289">
        <v>1600.74</v>
      </c>
      <c r="S65" s="289">
        <v>1675.68</v>
      </c>
      <c r="T65" s="289">
        <v>1613.05</v>
      </c>
      <c r="U65" s="289">
        <v>1607.24</v>
      </c>
      <c r="V65" s="289">
        <v>1562.26</v>
      </c>
      <c r="W65" s="289">
        <v>1575.73</v>
      </c>
      <c r="X65" s="289">
        <v>1581.63</v>
      </c>
      <c r="Y65" s="289">
        <v>1273.48</v>
      </c>
    </row>
    <row r="66" spans="1:25" hidden="1" outlineLevel="1">
      <c r="A66" s="254">
        <v>11</v>
      </c>
      <c r="B66" s="289">
        <v>1362.06</v>
      </c>
      <c r="C66" s="289">
        <v>1514.65</v>
      </c>
      <c r="D66" s="289">
        <v>1471</v>
      </c>
      <c r="E66" s="289">
        <v>1062.7</v>
      </c>
      <c r="F66" s="289">
        <v>916.52</v>
      </c>
      <c r="G66" s="289">
        <v>1066.01</v>
      </c>
      <c r="H66" s="289">
        <v>1127.5</v>
      </c>
      <c r="I66" s="289">
        <v>1505.87</v>
      </c>
      <c r="J66" s="289">
        <v>1612.69</v>
      </c>
      <c r="K66" s="289">
        <v>1765.72</v>
      </c>
      <c r="L66" s="289">
        <v>1770.07</v>
      </c>
      <c r="M66" s="289">
        <v>1776.1</v>
      </c>
      <c r="N66" s="289">
        <v>1763.13</v>
      </c>
      <c r="O66" s="289">
        <v>1775.8</v>
      </c>
      <c r="P66" s="289">
        <v>1772.36</v>
      </c>
      <c r="Q66" s="289">
        <v>1771.62</v>
      </c>
      <c r="R66" s="289">
        <v>1768.67</v>
      </c>
      <c r="S66" s="289">
        <v>1769.59</v>
      </c>
      <c r="T66" s="289">
        <v>1762.47</v>
      </c>
      <c r="U66" s="289">
        <v>1731.65</v>
      </c>
      <c r="V66" s="289">
        <v>1641.49</v>
      </c>
      <c r="W66" s="289">
        <v>1609.34</v>
      </c>
      <c r="X66" s="289">
        <v>1693.71</v>
      </c>
      <c r="Y66" s="289">
        <v>1507.3</v>
      </c>
    </row>
    <row r="67" spans="1:25" hidden="1" outlineLevel="1">
      <c r="A67" s="254">
        <v>12</v>
      </c>
      <c r="B67" s="289">
        <v>1257.01</v>
      </c>
      <c r="C67" s="289">
        <v>1558.1</v>
      </c>
      <c r="D67" s="289">
        <v>1530.6</v>
      </c>
      <c r="E67" s="289">
        <v>1515.97</v>
      </c>
      <c r="F67" s="289">
        <v>1034.4100000000001</v>
      </c>
      <c r="G67" s="289">
        <v>1482.51</v>
      </c>
      <c r="H67" s="289">
        <v>1071.95</v>
      </c>
      <c r="I67" s="289">
        <v>1435.38</v>
      </c>
      <c r="J67" s="289">
        <v>1543.69</v>
      </c>
      <c r="K67" s="289">
        <v>1733.42</v>
      </c>
      <c r="L67" s="289">
        <v>1736.55</v>
      </c>
      <c r="M67" s="289">
        <v>1741.19</v>
      </c>
      <c r="N67" s="289">
        <v>1741.98</v>
      </c>
      <c r="O67" s="289">
        <v>1748.62</v>
      </c>
      <c r="P67" s="289">
        <v>1764.92</v>
      </c>
      <c r="Q67" s="289">
        <v>1749.47</v>
      </c>
      <c r="R67" s="289">
        <v>1753.25</v>
      </c>
      <c r="S67" s="289">
        <v>1631.37</v>
      </c>
      <c r="T67" s="289">
        <v>1744.12</v>
      </c>
      <c r="U67" s="289">
        <v>1745.98</v>
      </c>
      <c r="V67" s="289">
        <v>1728.27</v>
      </c>
      <c r="W67" s="289">
        <v>1741.33</v>
      </c>
      <c r="X67" s="289">
        <v>1606.98</v>
      </c>
      <c r="Y67" s="289">
        <v>1604.96</v>
      </c>
    </row>
    <row r="68" spans="1:25" hidden="1" outlineLevel="1">
      <c r="A68" s="254">
        <v>13</v>
      </c>
      <c r="B68" s="289">
        <v>1661.66</v>
      </c>
      <c r="C68" s="289">
        <v>1515.27</v>
      </c>
      <c r="D68" s="289">
        <v>1481.32</v>
      </c>
      <c r="E68" s="289">
        <v>1426.54</v>
      </c>
      <c r="F68" s="289">
        <v>1364.6</v>
      </c>
      <c r="G68" s="289">
        <v>1368.48</v>
      </c>
      <c r="H68" s="289">
        <v>1488.94</v>
      </c>
      <c r="I68" s="289">
        <v>1534.91</v>
      </c>
      <c r="J68" s="289">
        <v>1690.23</v>
      </c>
      <c r="K68" s="289">
        <v>1760.06</v>
      </c>
      <c r="L68" s="289">
        <v>1783.29</v>
      </c>
      <c r="M68" s="289">
        <v>1760.59</v>
      </c>
      <c r="N68" s="289">
        <v>1804.48</v>
      </c>
      <c r="O68" s="289">
        <v>1798.53</v>
      </c>
      <c r="P68" s="289">
        <v>1818.87</v>
      </c>
      <c r="Q68" s="289">
        <v>1795.5</v>
      </c>
      <c r="R68" s="289">
        <v>1748.21</v>
      </c>
      <c r="S68" s="289">
        <v>1753.58</v>
      </c>
      <c r="T68" s="289">
        <v>1711.91</v>
      </c>
      <c r="U68" s="289">
        <v>1703.18</v>
      </c>
      <c r="V68" s="289">
        <v>1743.19</v>
      </c>
      <c r="W68" s="289">
        <v>1767.96</v>
      </c>
      <c r="X68" s="289">
        <v>1737.1</v>
      </c>
      <c r="Y68" s="289">
        <v>1730.09</v>
      </c>
    </row>
    <row r="69" spans="1:25" hidden="1" outlineLevel="1">
      <c r="A69" s="254">
        <v>14</v>
      </c>
      <c r="B69" s="289">
        <v>1680.99</v>
      </c>
      <c r="C69" s="289">
        <v>1511.76</v>
      </c>
      <c r="D69" s="289">
        <v>1448.23</v>
      </c>
      <c r="E69" s="289">
        <v>1381.9</v>
      </c>
      <c r="F69" s="289">
        <v>1366.65</v>
      </c>
      <c r="G69" s="289">
        <v>1351.07</v>
      </c>
      <c r="H69" s="289">
        <v>1472.9</v>
      </c>
      <c r="I69" s="289">
        <v>1553.45</v>
      </c>
      <c r="J69" s="289">
        <v>1675.02</v>
      </c>
      <c r="K69" s="289">
        <v>1712.21</v>
      </c>
      <c r="L69" s="289">
        <v>1764.13</v>
      </c>
      <c r="M69" s="289">
        <v>1722.39</v>
      </c>
      <c r="N69" s="289">
        <v>1743.88</v>
      </c>
      <c r="O69" s="289">
        <v>1664.46</v>
      </c>
      <c r="P69" s="289">
        <v>1724.29</v>
      </c>
      <c r="Q69" s="289">
        <v>1659.3</v>
      </c>
      <c r="R69" s="289">
        <v>1677.37</v>
      </c>
      <c r="S69" s="289">
        <v>1728.76</v>
      </c>
      <c r="T69" s="289">
        <v>1670.28</v>
      </c>
      <c r="U69" s="289">
        <v>1666.39</v>
      </c>
      <c r="V69" s="289">
        <v>1670.8</v>
      </c>
      <c r="W69" s="289">
        <v>1737.51</v>
      </c>
      <c r="X69" s="289">
        <v>1599.68</v>
      </c>
      <c r="Y69" s="289">
        <v>1612.56</v>
      </c>
    </row>
    <row r="70" spans="1:25" hidden="1" outlineLevel="1">
      <c r="A70" s="254">
        <v>15</v>
      </c>
      <c r="B70" s="289">
        <v>1607.99</v>
      </c>
      <c r="C70" s="289">
        <v>1477.35</v>
      </c>
      <c r="D70" s="289">
        <v>1414.56</v>
      </c>
      <c r="E70" s="289">
        <v>1382.34</v>
      </c>
      <c r="F70" s="289">
        <v>1374.82</v>
      </c>
      <c r="G70" s="289">
        <v>1366.84</v>
      </c>
      <c r="H70" s="289">
        <v>1588.58</v>
      </c>
      <c r="I70" s="289">
        <v>1703.41</v>
      </c>
      <c r="J70" s="289">
        <v>1707.29</v>
      </c>
      <c r="K70" s="289">
        <v>1798.95</v>
      </c>
      <c r="L70" s="289">
        <v>1844.73</v>
      </c>
      <c r="M70" s="289">
        <v>1866.4</v>
      </c>
      <c r="N70" s="289">
        <v>1767.13</v>
      </c>
      <c r="O70" s="289">
        <v>1758</v>
      </c>
      <c r="P70" s="289">
        <v>1896.28</v>
      </c>
      <c r="Q70" s="289">
        <v>1827.58</v>
      </c>
      <c r="R70" s="289">
        <v>1808.47</v>
      </c>
      <c r="S70" s="289">
        <v>1799.44</v>
      </c>
      <c r="T70" s="289">
        <v>1809.84</v>
      </c>
      <c r="U70" s="289">
        <v>1806.83</v>
      </c>
      <c r="V70" s="289">
        <v>1819.62</v>
      </c>
      <c r="W70" s="289">
        <v>1773.61</v>
      </c>
      <c r="X70" s="289">
        <v>1763.02</v>
      </c>
      <c r="Y70" s="289">
        <v>1692.6</v>
      </c>
    </row>
    <row r="71" spans="1:25" hidden="1" outlineLevel="1">
      <c r="A71" s="254">
        <v>16</v>
      </c>
      <c r="B71" s="289">
        <v>1477.92</v>
      </c>
      <c r="C71" s="289">
        <v>1379.67</v>
      </c>
      <c r="D71" s="289">
        <v>1321.64</v>
      </c>
      <c r="E71" s="289">
        <v>1302.92</v>
      </c>
      <c r="F71" s="289">
        <v>1299.06</v>
      </c>
      <c r="G71" s="289">
        <v>1312.06</v>
      </c>
      <c r="H71" s="289">
        <v>1485.8</v>
      </c>
      <c r="I71" s="289">
        <v>1655.51</v>
      </c>
      <c r="J71" s="289">
        <v>1763.63</v>
      </c>
      <c r="K71" s="289">
        <v>1806.05</v>
      </c>
      <c r="L71" s="289">
        <v>1790.91</v>
      </c>
      <c r="M71" s="289">
        <v>1722.41</v>
      </c>
      <c r="N71" s="289">
        <v>1663.93</v>
      </c>
      <c r="O71" s="289">
        <v>1662.53</v>
      </c>
      <c r="P71" s="289">
        <v>1637.15</v>
      </c>
      <c r="Q71" s="289">
        <v>1724.94</v>
      </c>
      <c r="R71" s="289">
        <v>1733.66</v>
      </c>
      <c r="S71" s="289">
        <v>1700.75</v>
      </c>
      <c r="T71" s="289">
        <v>1723.42</v>
      </c>
      <c r="U71" s="289">
        <v>1793.27</v>
      </c>
      <c r="V71" s="289">
        <v>1766.08</v>
      </c>
      <c r="W71" s="289">
        <v>1760.84</v>
      </c>
      <c r="X71" s="289">
        <v>1660.74</v>
      </c>
      <c r="Y71" s="289">
        <v>1637.6</v>
      </c>
    </row>
    <row r="72" spans="1:25" hidden="1" outlineLevel="1">
      <c r="A72" s="254">
        <v>17</v>
      </c>
      <c r="B72" s="289">
        <v>1471.36</v>
      </c>
      <c r="C72" s="289">
        <v>1376.69</v>
      </c>
      <c r="D72" s="289">
        <v>1346.87</v>
      </c>
      <c r="E72" s="289">
        <v>1295.6300000000001</v>
      </c>
      <c r="F72" s="289">
        <v>1292.81</v>
      </c>
      <c r="G72" s="289">
        <v>1321.75</v>
      </c>
      <c r="H72" s="289">
        <v>1548.12</v>
      </c>
      <c r="I72" s="289">
        <v>1707.12</v>
      </c>
      <c r="J72" s="289">
        <v>1858.16</v>
      </c>
      <c r="K72" s="289">
        <v>2011.44</v>
      </c>
      <c r="L72" s="289">
        <v>2047.81</v>
      </c>
      <c r="M72" s="289">
        <v>2003.25</v>
      </c>
      <c r="N72" s="289">
        <v>1992.06</v>
      </c>
      <c r="O72" s="289">
        <v>1986.32</v>
      </c>
      <c r="P72" s="289">
        <v>2082.81</v>
      </c>
      <c r="Q72" s="289">
        <v>2062.5700000000002</v>
      </c>
      <c r="R72" s="289">
        <v>2076.1</v>
      </c>
      <c r="S72" s="289">
        <v>2068.91</v>
      </c>
      <c r="T72" s="289">
        <v>2036.92</v>
      </c>
      <c r="U72" s="289">
        <v>2003.14</v>
      </c>
      <c r="V72" s="289">
        <v>1999.63</v>
      </c>
      <c r="W72" s="289">
        <v>1982.04</v>
      </c>
      <c r="X72" s="289">
        <v>1834.25</v>
      </c>
      <c r="Y72" s="289">
        <v>1792.42</v>
      </c>
    </row>
    <row r="73" spans="1:25" hidden="1" outlineLevel="1">
      <c r="A73" s="254">
        <v>18</v>
      </c>
      <c r="B73" s="289">
        <v>1501.03</v>
      </c>
      <c r="C73" s="289">
        <v>1424.69</v>
      </c>
      <c r="D73" s="289">
        <v>1376.6</v>
      </c>
      <c r="E73" s="289">
        <v>1355.26</v>
      </c>
      <c r="F73" s="289">
        <v>1345.31</v>
      </c>
      <c r="G73" s="289">
        <v>1365.94</v>
      </c>
      <c r="H73" s="289">
        <v>1559.49</v>
      </c>
      <c r="I73" s="289">
        <v>1696.37</v>
      </c>
      <c r="J73" s="289">
        <v>1863.59</v>
      </c>
      <c r="K73" s="289">
        <v>2028.41</v>
      </c>
      <c r="L73" s="289">
        <v>2056.4899999999998</v>
      </c>
      <c r="M73" s="289">
        <v>2053.79</v>
      </c>
      <c r="N73" s="289">
        <v>2015.02</v>
      </c>
      <c r="O73" s="289">
        <v>2003.32</v>
      </c>
      <c r="P73" s="289">
        <v>2090.48</v>
      </c>
      <c r="Q73" s="289">
        <v>2063.4899999999998</v>
      </c>
      <c r="R73" s="289">
        <v>2020.28</v>
      </c>
      <c r="S73" s="289">
        <v>2047.17</v>
      </c>
      <c r="T73" s="289">
        <v>2022.22</v>
      </c>
      <c r="U73" s="289">
        <v>1985.36</v>
      </c>
      <c r="V73" s="289">
        <v>1887.41</v>
      </c>
      <c r="W73" s="289">
        <v>1954.1</v>
      </c>
      <c r="X73" s="289">
        <v>1843.76</v>
      </c>
      <c r="Y73" s="289">
        <v>1717.41</v>
      </c>
    </row>
    <row r="74" spans="1:25" hidden="1" outlineLevel="1">
      <c r="A74" s="254">
        <v>19</v>
      </c>
      <c r="B74" s="289">
        <v>1499.02</v>
      </c>
      <c r="C74" s="289">
        <v>1417.97</v>
      </c>
      <c r="D74" s="289">
        <v>1379.24</v>
      </c>
      <c r="E74" s="289">
        <v>1360.35</v>
      </c>
      <c r="F74" s="289">
        <v>1241.29</v>
      </c>
      <c r="G74" s="289">
        <v>1290.6199999999999</v>
      </c>
      <c r="H74" s="289">
        <v>1556.78</v>
      </c>
      <c r="I74" s="289">
        <v>1718.96</v>
      </c>
      <c r="J74" s="289">
        <v>1934.19</v>
      </c>
      <c r="K74" s="289">
        <v>2080.4699999999998</v>
      </c>
      <c r="L74" s="289">
        <v>2127.9499999999998</v>
      </c>
      <c r="M74" s="289">
        <v>2123.59</v>
      </c>
      <c r="N74" s="289">
        <v>2112.84</v>
      </c>
      <c r="O74" s="289">
        <v>2118.4899999999998</v>
      </c>
      <c r="P74" s="289">
        <v>2145.66</v>
      </c>
      <c r="Q74" s="289">
        <v>2141.6799999999998</v>
      </c>
      <c r="R74" s="289">
        <v>2096.61</v>
      </c>
      <c r="S74" s="289">
        <v>2066.85</v>
      </c>
      <c r="T74" s="289">
        <v>2051.89</v>
      </c>
      <c r="U74" s="289">
        <v>2038.75</v>
      </c>
      <c r="V74" s="289">
        <v>2028.97</v>
      </c>
      <c r="W74" s="289">
        <v>2013.48</v>
      </c>
      <c r="X74" s="289">
        <v>1889.51</v>
      </c>
      <c r="Y74" s="289">
        <v>1735.09</v>
      </c>
    </row>
    <row r="75" spans="1:25" hidden="1" outlineLevel="1">
      <c r="A75" s="254">
        <v>20</v>
      </c>
      <c r="B75" s="289">
        <v>1716.72</v>
      </c>
      <c r="C75" s="289">
        <v>1595.86</v>
      </c>
      <c r="D75" s="289">
        <v>1463.68</v>
      </c>
      <c r="E75" s="289">
        <v>1394.91</v>
      </c>
      <c r="F75" s="289">
        <v>1384.78</v>
      </c>
      <c r="G75" s="289">
        <v>1329.24</v>
      </c>
      <c r="H75" s="289">
        <v>1505.06</v>
      </c>
      <c r="I75" s="289">
        <v>1677.65</v>
      </c>
      <c r="J75" s="289">
        <v>1853.15</v>
      </c>
      <c r="K75" s="289">
        <v>2050.88</v>
      </c>
      <c r="L75" s="289">
        <v>2039.71</v>
      </c>
      <c r="M75" s="289">
        <v>2081.48</v>
      </c>
      <c r="N75" s="289">
        <v>2062.2199999999998</v>
      </c>
      <c r="O75" s="289">
        <v>2044.01</v>
      </c>
      <c r="P75" s="289">
        <v>2085.36</v>
      </c>
      <c r="Q75" s="289">
        <v>2059.35</v>
      </c>
      <c r="R75" s="289">
        <v>1918.63</v>
      </c>
      <c r="S75" s="289">
        <v>1907.43</v>
      </c>
      <c r="T75" s="289">
        <v>1903.6</v>
      </c>
      <c r="U75" s="289">
        <v>1907.9</v>
      </c>
      <c r="V75" s="289">
        <v>1900.08</v>
      </c>
      <c r="W75" s="289">
        <v>1896.37</v>
      </c>
      <c r="X75" s="289">
        <v>1871.39</v>
      </c>
      <c r="Y75" s="289">
        <v>1702.97</v>
      </c>
    </row>
    <row r="76" spans="1:25" hidden="1" outlineLevel="1">
      <c r="A76" s="254">
        <v>21</v>
      </c>
      <c r="B76" s="289">
        <v>1620.3</v>
      </c>
      <c r="C76" s="289">
        <v>1498.12</v>
      </c>
      <c r="D76" s="289">
        <v>1444.96</v>
      </c>
      <c r="E76" s="289">
        <v>1395.03</v>
      </c>
      <c r="F76" s="289">
        <v>1350.56</v>
      </c>
      <c r="G76" s="289">
        <v>1322.62</v>
      </c>
      <c r="H76" s="289">
        <v>1414.08</v>
      </c>
      <c r="I76" s="289">
        <v>1537.4</v>
      </c>
      <c r="J76" s="289">
        <v>1710.45</v>
      </c>
      <c r="K76" s="289">
        <v>1938.92</v>
      </c>
      <c r="L76" s="289">
        <v>2083.08</v>
      </c>
      <c r="M76" s="289">
        <v>2108.4499999999998</v>
      </c>
      <c r="N76" s="289">
        <v>2102.9499999999998</v>
      </c>
      <c r="O76" s="289">
        <v>2101.08</v>
      </c>
      <c r="P76" s="289">
        <v>2162.35</v>
      </c>
      <c r="Q76" s="289">
        <v>2157.08</v>
      </c>
      <c r="R76" s="289">
        <v>2141.7399999999998</v>
      </c>
      <c r="S76" s="289">
        <v>2134.56</v>
      </c>
      <c r="T76" s="289">
        <v>2119.21</v>
      </c>
      <c r="U76" s="289">
        <v>2123.65</v>
      </c>
      <c r="V76" s="289">
        <v>2131.42</v>
      </c>
      <c r="W76" s="289">
        <v>2042.54</v>
      </c>
      <c r="X76" s="289">
        <v>1946.55</v>
      </c>
      <c r="Y76" s="289">
        <v>1737.39</v>
      </c>
    </row>
    <row r="77" spans="1:25" hidden="1" outlineLevel="1">
      <c r="A77" s="254">
        <v>22</v>
      </c>
      <c r="B77" s="289">
        <v>1525.35</v>
      </c>
      <c r="C77" s="289">
        <v>1432.04</v>
      </c>
      <c r="D77" s="289">
        <v>1403.21</v>
      </c>
      <c r="E77" s="289">
        <v>1388.03</v>
      </c>
      <c r="F77" s="289">
        <v>1406.05</v>
      </c>
      <c r="G77" s="289">
        <v>1482.78</v>
      </c>
      <c r="H77" s="289">
        <v>1542.22</v>
      </c>
      <c r="I77" s="289">
        <v>1675.91</v>
      </c>
      <c r="J77" s="289">
        <v>1839.23</v>
      </c>
      <c r="K77" s="289">
        <v>1903.6</v>
      </c>
      <c r="L77" s="289">
        <v>1917</v>
      </c>
      <c r="M77" s="289">
        <v>1939.09</v>
      </c>
      <c r="N77" s="289">
        <v>1861.7</v>
      </c>
      <c r="O77" s="289">
        <v>1905.49</v>
      </c>
      <c r="P77" s="289">
        <v>1952.64</v>
      </c>
      <c r="Q77" s="289">
        <v>1948</v>
      </c>
      <c r="R77" s="289">
        <v>1940.29</v>
      </c>
      <c r="S77" s="289">
        <v>1927.84</v>
      </c>
      <c r="T77" s="289">
        <v>1868.07</v>
      </c>
      <c r="U77" s="289">
        <v>1870.06</v>
      </c>
      <c r="V77" s="289">
        <v>1850.49</v>
      </c>
      <c r="W77" s="289">
        <v>1854.78</v>
      </c>
      <c r="X77" s="289">
        <v>1806.22</v>
      </c>
      <c r="Y77" s="289">
        <v>1552.05</v>
      </c>
    </row>
    <row r="78" spans="1:25" hidden="1" outlineLevel="1">
      <c r="A78" s="254">
        <v>23</v>
      </c>
      <c r="B78" s="289">
        <v>1472.12</v>
      </c>
      <c r="C78" s="289">
        <v>1382.72</v>
      </c>
      <c r="D78" s="289">
        <v>1363.72</v>
      </c>
      <c r="E78" s="289">
        <v>1340.72</v>
      </c>
      <c r="F78" s="289">
        <v>1342.28</v>
      </c>
      <c r="G78" s="289">
        <v>1399.96</v>
      </c>
      <c r="H78" s="289">
        <v>1542.4</v>
      </c>
      <c r="I78" s="289">
        <v>1668.68</v>
      </c>
      <c r="J78" s="289">
        <v>1844.22</v>
      </c>
      <c r="K78" s="289">
        <v>1674.27</v>
      </c>
      <c r="L78" s="289">
        <v>1947.59</v>
      </c>
      <c r="M78" s="289">
        <v>2013.87</v>
      </c>
      <c r="N78" s="289">
        <v>1948.21</v>
      </c>
      <c r="O78" s="289">
        <v>1976.17</v>
      </c>
      <c r="P78" s="289">
        <v>1902.57</v>
      </c>
      <c r="Q78" s="289">
        <v>1913.13</v>
      </c>
      <c r="R78" s="289">
        <v>1675.33</v>
      </c>
      <c r="S78" s="289">
        <v>1854.71</v>
      </c>
      <c r="T78" s="289">
        <v>1853.32</v>
      </c>
      <c r="U78" s="289">
        <v>1853.27</v>
      </c>
      <c r="V78" s="289">
        <v>1839.84</v>
      </c>
      <c r="W78" s="289">
        <v>1844.99</v>
      </c>
      <c r="X78" s="289">
        <v>1560.35</v>
      </c>
      <c r="Y78" s="289">
        <v>1567.36</v>
      </c>
    </row>
    <row r="79" spans="1:25" hidden="1" outlineLevel="1">
      <c r="A79" s="254">
        <v>24</v>
      </c>
      <c r="B79" s="289">
        <v>1426.6</v>
      </c>
      <c r="C79" s="289">
        <v>1345.7</v>
      </c>
      <c r="D79" s="289">
        <v>1305.3900000000001</v>
      </c>
      <c r="E79" s="289">
        <v>1270.96</v>
      </c>
      <c r="F79" s="289">
        <v>1244.3699999999999</v>
      </c>
      <c r="G79" s="289">
        <v>1186.75</v>
      </c>
      <c r="H79" s="289">
        <v>1377.29</v>
      </c>
      <c r="I79" s="289">
        <v>1645.34</v>
      </c>
      <c r="J79" s="289">
        <v>1084.53</v>
      </c>
      <c r="K79" s="289">
        <v>1903.48</v>
      </c>
      <c r="L79" s="289">
        <v>1939.5</v>
      </c>
      <c r="M79" s="289">
        <v>1976.08</v>
      </c>
      <c r="N79" s="289">
        <v>1976.01</v>
      </c>
      <c r="O79" s="289">
        <v>1968</v>
      </c>
      <c r="P79" s="289">
        <v>2002.98</v>
      </c>
      <c r="Q79" s="289">
        <v>1988.98</v>
      </c>
      <c r="R79" s="289">
        <v>1985.75</v>
      </c>
      <c r="S79" s="289">
        <v>1955.29</v>
      </c>
      <c r="T79" s="289">
        <v>1995.61</v>
      </c>
      <c r="U79" s="289">
        <v>1968.29</v>
      </c>
      <c r="V79" s="289">
        <v>1932.17</v>
      </c>
      <c r="W79" s="289">
        <v>1950.33</v>
      </c>
      <c r="X79" s="289">
        <v>1806.27</v>
      </c>
      <c r="Y79" s="289">
        <v>1630.77</v>
      </c>
    </row>
    <row r="80" spans="1:25" hidden="1" outlineLevel="1">
      <c r="A80" s="254">
        <v>25</v>
      </c>
      <c r="B80" s="289">
        <v>1472.86</v>
      </c>
      <c r="C80" s="289">
        <v>1388.83</v>
      </c>
      <c r="D80" s="289">
        <v>1325.8</v>
      </c>
      <c r="E80" s="289">
        <v>1304.68</v>
      </c>
      <c r="F80" s="289">
        <v>1293.33</v>
      </c>
      <c r="G80" s="289">
        <v>1318.46</v>
      </c>
      <c r="H80" s="289">
        <v>1383.16</v>
      </c>
      <c r="I80" s="289">
        <v>1649.3</v>
      </c>
      <c r="J80" s="289">
        <v>1796.98</v>
      </c>
      <c r="K80" s="289">
        <v>1933.75</v>
      </c>
      <c r="L80" s="289">
        <v>1977.1</v>
      </c>
      <c r="M80" s="289">
        <v>1907.11</v>
      </c>
      <c r="N80" s="289">
        <v>1898.62</v>
      </c>
      <c r="O80" s="289">
        <v>1912.04</v>
      </c>
      <c r="P80" s="289">
        <v>1976.6</v>
      </c>
      <c r="Q80" s="289">
        <v>1941.19</v>
      </c>
      <c r="R80" s="289">
        <v>1894.69</v>
      </c>
      <c r="S80" s="289">
        <v>1860.56</v>
      </c>
      <c r="T80" s="289">
        <v>1847.03</v>
      </c>
      <c r="U80" s="289">
        <v>1827.94</v>
      </c>
      <c r="V80" s="289">
        <v>1798.79</v>
      </c>
      <c r="W80" s="289">
        <v>1914.82</v>
      </c>
      <c r="X80" s="289">
        <v>1146.33</v>
      </c>
      <c r="Y80" s="289">
        <v>1244.95</v>
      </c>
    </row>
    <row r="81" spans="1:25" hidden="1" outlineLevel="1">
      <c r="A81" s="254">
        <v>26</v>
      </c>
      <c r="B81" s="289">
        <v>1583.79</v>
      </c>
      <c r="C81" s="289">
        <v>1472.5</v>
      </c>
      <c r="D81" s="289">
        <v>1425.32</v>
      </c>
      <c r="E81" s="289">
        <v>1386.8</v>
      </c>
      <c r="F81" s="289">
        <v>1379.66</v>
      </c>
      <c r="G81" s="289">
        <v>957.89</v>
      </c>
      <c r="H81" s="289">
        <v>1032.6500000000001</v>
      </c>
      <c r="I81" s="289">
        <v>1481.93</v>
      </c>
      <c r="J81" s="289">
        <v>1559.82</v>
      </c>
      <c r="K81" s="289">
        <v>1894.75</v>
      </c>
      <c r="L81" s="289">
        <v>1940.98</v>
      </c>
      <c r="M81" s="289">
        <v>1908.1</v>
      </c>
      <c r="N81" s="289">
        <v>1877.75</v>
      </c>
      <c r="O81" s="289">
        <v>1841.19</v>
      </c>
      <c r="P81" s="289">
        <v>1969.78</v>
      </c>
      <c r="Q81" s="289">
        <v>1901.33</v>
      </c>
      <c r="R81" s="289">
        <v>1926.58</v>
      </c>
      <c r="S81" s="289">
        <v>1910.69</v>
      </c>
      <c r="T81" s="289">
        <v>1962.77</v>
      </c>
      <c r="U81" s="289">
        <v>1958.53</v>
      </c>
      <c r="V81" s="289">
        <v>1943.16</v>
      </c>
      <c r="W81" s="289">
        <v>1969.77</v>
      </c>
      <c r="X81" s="289">
        <v>1708.21</v>
      </c>
      <c r="Y81" s="289">
        <v>1658.68</v>
      </c>
    </row>
    <row r="82" spans="1:25" hidden="1" outlineLevel="1">
      <c r="A82" s="254">
        <v>27</v>
      </c>
      <c r="B82" s="289">
        <v>1650.85</v>
      </c>
      <c r="C82" s="289">
        <v>1527.68</v>
      </c>
      <c r="D82" s="289">
        <v>1451.62</v>
      </c>
      <c r="E82" s="289">
        <v>1422.28</v>
      </c>
      <c r="F82" s="289">
        <v>1413.06</v>
      </c>
      <c r="G82" s="289">
        <v>1379.88</v>
      </c>
      <c r="H82" s="289">
        <v>1521.99</v>
      </c>
      <c r="I82" s="289">
        <v>1650.83</v>
      </c>
      <c r="J82" s="289">
        <v>1832.53</v>
      </c>
      <c r="K82" s="289">
        <v>1968.64</v>
      </c>
      <c r="L82" s="289">
        <v>2039.28</v>
      </c>
      <c r="M82" s="289">
        <v>2030.08</v>
      </c>
      <c r="N82" s="289">
        <v>2030.56</v>
      </c>
      <c r="O82" s="289">
        <v>2058.09</v>
      </c>
      <c r="P82" s="289">
        <v>1900.86</v>
      </c>
      <c r="Q82" s="289">
        <v>2027.06</v>
      </c>
      <c r="R82" s="289">
        <v>2062.27</v>
      </c>
      <c r="S82" s="289">
        <v>2021.49</v>
      </c>
      <c r="T82" s="289">
        <v>2011.26</v>
      </c>
      <c r="U82" s="289">
        <v>1979.26</v>
      </c>
      <c r="V82" s="289">
        <v>1956.48</v>
      </c>
      <c r="W82" s="289">
        <v>2004.25</v>
      </c>
      <c r="X82" s="289">
        <v>1825.88</v>
      </c>
      <c r="Y82" s="289">
        <v>1689.37</v>
      </c>
    </row>
    <row r="83" spans="1:25" hidden="1" outlineLevel="1">
      <c r="A83" s="254">
        <v>28</v>
      </c>
      <c r="B83" s="289">
        <v>1550.38</v>
      </c>
      <c r="C83" s="289">
        <v>1455.87</v>
      </c>
      <c r="D83" s="289">
        <v>1395.33</v>
      </c>
      <c r="E83" s="289">
        <v>1372.83</v>
      </c>
      <c r="F83" s="289">
        <v>1351.25</v>
      </c>
      <c r="G83" s="289">
        <v>1336.5</v>
      </c>
      <c r="H83" s="289">
        <v>1363.92</v>
      </c>
      <c r="I83" s="289">
        <v>1492.99</v>
      </c>
      <c r="J83" s="289">
        <v>1736.82</v>
      </c>
      <c r="K83" s="289">
        <v>1916.53</v>
      </c>
      <c r="L83" s="289">
        <v>1943.88</v>
      </c>
      <c r="M83" s="289">
        <v>1955.71</v>
      </c>
      <c r="N83" s="289">
        <v>1728.79</v>
      </c>
      <c r="O83" s="289">
        <v>1727.46</v>
      </c>
      <c r="P83" s="289">
        <v>1588.52</v>
      </c>
      <c r="Q83" s="289">
        <v>2051.02</v>
      </c>
      <c r="R83" s="289">
        <v>2038.85</v>
      </c>
      <c r="S83" s="289">
        <v>2001.71</v>
      </c>
      <c r="T83" s="289">
        <v>2010.54</v>
      </c>
      <c r="U83" s="289">
        <v>1983.24</v>
      </c>
      <c r="V83" s="289">
        <v>1968.64</v>
      </c>
      <c r="W83" s="289">
        <v>1992.14</v>
      </c>
      <c r="X83" s="289">
        <v>1818.37</v>
      </c>
      <c r="Y83" s="289">
        <v>1664.78</v>
      </c>
    </row>
    <row r="84" spans="1:25" hidden="1" outlineLevel="1">
      <c r="A84" s="254">
        <v>29</v>
      </c>
      <c r="B84" s="289">
        <v>1530.91</v>
      </c>
      <c r="C84" s="289">
        <v>1421.55</v>
      </c>
      <c r="D84" s="289">
        <v>1378.97</v>
      </c>
      <c r="E84" s="289">
        <v>1349.1</v>
      </c>
      <c r="F84" s="289">
        <v>1365.05</v>
      </c>
      <c r="G84" s="289">
        <v>1371.69</v>
      </c>
      <c r="H84" s="289">
        <v>1550.25</v>
      </c>
      <c r="I84" s="289">
        <v>1699.95</v>
      </c>
      <c r="J84" s="289">
        <v>1852.44</v>
      </c>
      <c r="K84" s="289">
        <v>1987.01</v>
      </c>
      <c r="L84" s="289">
        <v>2031.54</v>
      </c>
      <c r="M84" s="289">
        <v>2005.5</v>
      </c>
      <c r="N84" s="289">
        <v>1999.91</v>
      </c>
      <c r="O84" s="289">
        <v>2022.07</v>
      </c>
      <c r="P84" s="289">
        <v>2039.49</v>
      </c>
      <c r="Q84" s="289">
        <v>2041.02</v>
      </c>
      <c r="R84" s="289">
        <v>2031.34</v>
      </c>
      <c r="S84" s="289">
        <v>2020.4</v>
      </c>
      <c r="T84" s="289">
        <v>2010.23</v>
      </c>
      <c r="U84" s="289">
        <v>2010.27</v>
      </c>
      <c r="V84" s="289">
        <v>1995.09</v>
      </c>
      <c r="W84" s="289">
        <v>1922.49</v>
      </c>
      <c r="X84" s="289">
        <v>1781.17</v>
      </c>
      <c r="Y84" s="289">
        <v>1542.13</v>
      </c>
    </row>
    <row r="85" spans="1:25" hidden="1" outlineLevel="1">
      <c r="A85" s="254">
        <v>30</v>
      </c>
      <c r="B85" s="289">
        <v>1487.5</v>
      </c>
      <c r="C85" s="289">
        <v>1421.67</v>
      </c>
      <c r="D85" s="289">
        <v>1374.4</v>
      </c>
      <c r="E85" s="289">
        <v>1347.69</v>
      </c>
      <c r="F85" s="289">
        <v>1369.83</v>
      </c>
      <c r="G85" s="289">
        <v>1392.42</v>
      </c>
      <c r="H85" s="289">
        <v>1625.92</v>
      </c>
      <c r="I85" s="289">
        <v>1610.45</v>
      </c>
      <c r="J85" s="289">
        <v>1823</v>
      </c>
      <c r="K85" s="289">
        <v>1992.24</v>
      </c>
      <c r="L85" s="289">
        <v>2022.44</v>
      </c>
      <c r="M85" s="289">
        <v>2022.33</v>
      </c>
      <c r="N85" s="289">
        <v>2018.72</v>
      </c>
      <c r="O85" s="289">
        <v>2014.87</v>
      </c>
      <c r="P85" s="289">
        <v>2031.75</v>
      </c>
      <c r="Q85" s="289">
        <v>2022.96</v>
      </c>
      <c r="R85" s="289">
        <v>2014.7</v>
      </c>
      <c r="S85" s="289">
        <v>2005.96</v>
      </c>
      <c r="T85" s="289">
        <v>1998.47</v>
      </c>
      <c r="U85" s="289">
        <v>2009.37</v>
      </c>
      <c r="V85" s="289">
        <v>1990.5</v>
      </c>
      <c r="W85" s="289">
        <v>1968.17</v>
      </c>
      <c r="X85" s="289">
        <v>1826.29</v>
      </c>
      <c r="Y85" s="289">
        <v>1605.06</v>
      </c>
    </row>
    <row r="86" spans="1:25" hidden="1" outlineLevel="1">
      <c r="A86" s="254">
        <v>31</v>
      </c>
      <c r="B86" s="289">
        <v>1512.2</v>
      </c>
      <c r="C86" s="289">
        <v>1427.7</v>
      </c>
      <c r="D86" s="289">
        <v>1390.65</v>
      </c>
      <c r="E86" s="289">
        <v>1383.84</v>
      </c>
      <c r="F86" s="289">
        <v>1393.9</v>
      </c>
      <c r="G86" s="289">
        <v>1406.44</v>
      </c>
      <c r="H86" s="289">
        <v>1619.04</v>
      </c>
      <c r="I86" s="289">
        <v>1704.28</v>
      </c>
      <c r="J86" s="289">
        <v>1910.28</v>
      </c>
      <c r="K86" s="289">
        <v>2018.28</v>
      </c>
      <c r="L86" s="289">
        <v>2012.03</v>
      </c>
      <c r="M86" s="289">
        <v>2059.1</v>
      </c>
      <c r="N86" s="289">
        <v>2011.95</v>
      </c>
      <c r="O86" s="289">
        <v>2016.01</v>
      </c>
      <c r="P86" s="289">
        <v>2010.84</v>
      </c>
      <c r="Q86" s="289">
        <v>1995.45</v>
      </c>
      <c r="R86" s="289">
        <v>1996.25</v>
      </c>
      <c r="S86" s="289">
        <v>1995.47</v>
      </c>
      <c r="T86" s="289">
        <v>2001.97</v>
      </c>
      <c r="U86" s="289">
        <v>2004.91</v>
      </c>
      <c r="V86" s="289">
        <v>1999.48</v>
      </c>
      <c r="W86" s="289">
        <v>2002.78</v>
      </c>
      <c r="X86" s="289">
        <v>1870.68</v>
      </c>
      <c r="Y86" s="289">
        <v>1682.66</v>
      </c>
    </row>
    <row r="87" spans="1:25" collapsed="1"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</row>
    <row r="88" spans="1:25">
      <c r="A88" s="480" t="s">
        <v>208</v>
      </c>
      <c r="B88" s="482" t="s">
        <v>334</v>
      </c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</row>
    <row r="89" spans="1:25" ht="30" hidden="1" outlineLevel="1">
      <c r="A89" s="480"/>
      <c r="B89" s="339" t="s">
        <v>1</v>
      </c>
      <c r="C89" s="339" t="s">
        <v>2</v>
      </c>
      <c r="D89" s="339" t="s">
        <v>3</v>
      </c>
      <c r="E89" s="339" t="s">
        <v>4</v>
      </c>
      <c r="F89" s="339" t="s">
        <v>5</v>
      </c>
      <c r="G89" s="339" t="s">
        <v>6</v>
      </c>
      <c r="H89" s="339" t="s">
        <v>7</v>
      </c>
      <c r="I89" s="339" t="s">
        <v>8</v>
      </c>
      <c r="J89" s="339" t="s">
        <v>9</v>
      </c>
      <c r="K89" s="339" t="s">
        <v>10</v>
      </c>
      <c r="L89" s="339" t="s">
        <v>11</v>
      </c>
      <c r="M89" s="339" t="s">
        <v>12</v>
      </c>
      <c r="N89" s="339" t="s">
        <v>13</v>
      </c>
      <c r="O89" s="339" t="s">
        <v>14</v>
      </c>
      <c r="P89" s="339" t="s">
        <v>15</v>
      </c>
      <c r="Q89" s="339" t="s">
        <v>16</v>
      </c>
      <c r="R89" s="339" t="s">
        <v>17</v>
      </c>
      <c r="S89" s="339" t="s">
        <v>18</v>
      </c>
      <c r="T89" s="339" t="s">
        <v>19</v>
      </c>
      <c r="U89" s="339" t="s">
        <v>20</v>
      </c>
      <c r="V89" s="339" t="s">
        <v>21</v>
      </c>
      <c r="W89" s="339" t="s">
        <v>22</v>
      </c>
      <c r="X89" s="339" t="s">
        <v>23</v>
      </c>
      <c r="Y89" s="339" t="s">
        <v>24</v>
      </c>
    </row>
    <row r="90" spans="1:25" hidden="1" outlineLevel="1">
      <c r="A90" s="254">
        <v>1</v>
      </c>
      <c r="B90" s="289">
        <v>2821.46</v>
      </c>
      <c r="C90" s="289">
        <v>2744.54</v>
      </c>
      <c r="D90" s="289">
        <v>2696.7</v>
      </c>
      <c r="E90" s="289">
        <v>2683.13</v>
      </c>
      <c r="F90" s="289">
        <v>2677.05</v>
      </c>
      <c r="G90" s="289">
        <v>2694.95</v>
      </c>
      <c r="H90" s="289">
        <v>2873.77</v>
      </c>
      <c r="I90" s="289">
        <v>3039.85</v>
      </c>
      <c r="J90" s="289">
        <v>3093.53</v>
      </c>
      <c r="K90" s="289">
        <v>3071.48</v>
      </c>
      <c r="L90" s="289">
        <v>3068</v>
      </c>
      <c r="M90" s="289">
        <v>3089.66</v>
      </c>
      <c r="N90" s="289">
        <v>3037.9</v>
      </c>
      <c r="O90" s="289">
        <v>3101.43</v>
      </c>
      <c r="P90" s="289">
        <v>3117.07</v>
      </c>
      <c r="Q90" s="289">
        <v>3102.48</v>
      </c>
      <c r="R90" s="289">
        <v>3110.64</v>
      </c>
      <c r="S90" s="289">
        <v>3081.24</v>
      </c>
      <c r="T90" s="289">
        <v>3034.44</v>
      </c>
      <c r="U90" s="289">
        <v>3054.84</v>
      </c>
      <c r="V90" s="289">
        <v>3034.93</v>
      </c>
      <c r="W90" s="289">
        <v>3023.08</v>
      </c>
      <c r="X90" s="289">
        <v>2885.17</v>
      </c>
      <c r="Y90" s="289">
        <v>2906.75</v>
      </c>
    </row>
    <row r="91" spans="1:25" hidden="1" outlineLevel="1">
      <c r="A91" s="254">
        <v>2</v>
      </c>
      <c r="B91" s="289">
        <v>2738.47</v>
      </c>
      <c r="C91" s="289">
        <v>2687.58</v>
      </c>
      <c r="D91" s="289">
        <v>2662.44</v>
      </c>
      <c r="E91" s="289">
        <v>2628.98</v>
      </c>
      <c r="F91" s="289">
        <v>2286.52</v>
      </c>
      <c r="G91" s="289">
        <v>2646.52</v>
      </c>
      <c r="H91" s="289">
        <v>2809.91</v>
      </c>
      <c r="I91" s="289">
        <v>2980.41</v>
      </c>
      <c r="J91" s="289">
        <v>3084.12</v>
      </c>
      <c r="K91" s="289">
        <v>3133.7</v>
      </c>
      <c r="L91" s="289">
        <v>3236.37</v>
      </c>
      <c r="M91" s="289">
        <v>3259.72</v>
      </c>
      <c r="N91" s="289">
        <v>3139.25</v>
      </c>
      <c r="O91" s="289">
        <v>3124.8</v>
      </c>
      <c r="P91" s="289">
        <v>3236.84</v>
      </c>
      <c r="Q91" s="289">
        <v>3161.18</v>
      </c>
      <c r="R91" s="289">
        <v>3134.44</v>
      </c>
      <c r="S91" s="289">
        <v>3109.07</v>
      </c>
      <c r="T91" s="289">
        <v>3069.86</v>
      </c>
      <c r="U91" s="289">
        <v>3056.47</v>
      </c>
      <c r="V91" s="289">
        <v>3061.55</v>
      </c>
      <c r="W91" s="289">
        <v>3048.12</v>
      </c>
      <c r="X91" s="289">
        <v>3052.81</v>
      </c>
      <c r="Y91" s="289">
        <v>2876.2</v>
      </c>
    </row>
    <row r="92" spans="1:25" hidden="1" outlineLevel="1">
      <c r="A92" s="254">
        <v>3</v>
      </c>
      <c r="B92" s="289">
        <v>2762.72</v>
      </c>
      <c r="C92" s="289">
        <v>2676.07</v>
      </c>
      <c r="D92" s="289">
        <v>2658.31</v>
      </c>
      <c r="E92" s="289">
        <v>2625.6</v>
      </c>
      <c r="F92" s="289">
        <v>2281.58</v>
      </c>
      <c r="G92" s="289">
        <v>2644.51</v>
      </c>
      <c r="H92" s="289">
        <v>2791.72</v>
      </c>
      <c r="I92" s="289">
        <v>2841.88</v>
      </c>
      <c r="J92" s="289">
        <v>2985.9</v>
      </c>
      <c r="K92" s="289">
        <v>3020.17</v>
      </c>
      <c r="L92" s="289">
        <v>3059.54</v>
      </c>
      <c r="M92" s="289">
        <v>3044.12</v>
      </c>
      <c r="N92" s="289">
        <v>3032.9</v>
      </c>
      <c r="O92" s="289">
        <v>3034.74</v>
      </c>
      <c r="P92" s="289">
        <v>3039.41</v>
      </c>
      <c r="Q92" s="289">
        <v>3044.28</v>
      </c>
      <c r="R92" s="289">
        <v>3036.57</v>
      </c>
      <c r="S92" s="289">
        <v>3015.08</v>
      </c>
      <c r="T92" s="289">
        <v>3020.08</v>
      </c>
      <c r="U92" s="289">
        <v>2980.03</v>
      </c>
      <c r="V92" s="289">
        <v>2955.86</v>
      </c>
      <c r="W92" s="289">
        <v>2960.18</v>
      </c>
      <c r="X92" s="289">
        <v>2855.53</v>
      </c>
      <c r="Y92" s="289">
        <v>2832.6</v>
      </c>
    </row>
    <row r="93" spans="1:25" hidden="1" outlineLevel="1">
      <c r="A93" s="254">
        <v>4</v>
      </c>
      <c r="B93" s="289">
        <v>2772.75</v>
      </c>
      <c r="C93" s="289">
        <v>2822.27</v>
      </c>
      <c r="D93" s="289">
        <v>2788.97</v>
      </c>
      <c r="E93" s="289">
        <v>2664.23</v>
      </c>
      <c r="F93" s="289">
        <v>2331.5500000000002</v>
      </c>
      <c r="G93" s="289">
        <v>2775.83</v>
      </c>
      <c r="H93" s="289">
        <v>2814.39</v>
      </c>
      <c r="I93" s="289">
        <v>2859.14</v>
      </c>
      <c r="J93" s="289">
        <v>2997.48</v>
      </c>
      <c r="K93" s="289">
        <v>3002.12</v>
      </c>
      <c r="L93" s="289">
        <v>3007.27</v>
      </c>
      <c r="M93" s="289">
        <v>3042.67</v>
      </c>
      <c r="N93" s="289">
        <v>3005.5</v>
      </c>
      <c r="O93" s="289">
        <v>3010.3</v>
      </c>
      <c r="P93" s="289">
        <v>2991.09</v>
      </c>
      <c r="Q93" s="289">
        <v>3032.62</v>
      </c>
      <c r="R93" s="289">
        <v>3033.72</v>
      </c>
      <c r="S93" s="289">
        <v>3004.17</v>
      </c>
      <c r="T93" s="289">
        <v>3003.25</v>
      </c>
      <c r="U93" s="289">
        <v>3000.19</v>
      </c>
      <c r="V93" s="289">
        <v>2998.15</v>
      </c>
      <c r="W93" s="289">
        <v>3007.09</v>
      </c>
      <c r="X93" s="289">
        <v>3013.93</v>
      </c>
      <c r="Y93" s="289">
        <v>2899.09</v>
      </c>
    </row>
    <row r="94" spans="1:25" hidden="1" outlineLevel="1">
      <c r="A94" s="254">
        <v>5</v>
      </c>
      <c r="B94" s="289">
        <v>2763.9</v>
      </c>
      <c r="C94" s="289">
        <v>2686.48</v>
      </c>
      <c r="D94" s="289">
        <v>2669.15</v>
      </c>
      <c r="E94" s="289">
        <v>2636.3</v>
      </c>
      <c r="F94" s="289">
        <v>2623.67</v>
      </c>
      <c r="G94" s="289">
        <v>2644.24</v>
      </c>
      <c r="H94" s="289">
        <v>2818.17</v>
      </c>
      <c r="I94" s="289">
        <v>2931.91</v>
      </c>
      <c r="J94" s="289">
        <v>3002.82</v>
      </c>
      <c r="K94" s="289">
        <v>3018.33</v>
      </c>
      <c r="L94" s="289">
        <v>3143.72</v>
      </c>
      <c r="M94" s="289">
        <v>3067.99</v>
      </c>
      <c r="N94" s="289">
        <v>3027.25</v>
      </c>
      <c r="O94" s="289">
        <v>3065.09</v>
      </c>
      <c r="P94" s="289">
        <v>3052.31</v>
      </c>
      <c r="Q94" s="289">
        <v>3035.02</v>
      </c>
      <c r="R94" s="289">
        <v>3014.55</v>
      </c>
      <c r="S94" s="289">
        <v>2991.34</v>
      </c>
      <c r="T94" s="289">
        <v>2938.58</v>
      </c>
      <c r="U94" s="289">
        <v>3011.76</v>
      </c>
      <c r="V94" s="289">
        <v>2986.26</v>
      </c>
      <c r="W94" s="289">
        <v>2996.46</v>
      </c>
      <c r="X94" s="289">
        <v>2939.64</v>
      </c>
      <c r="Y94" s="289">
        <v>2864.35</v>
      </c>
    </row>
    <row r="95" spans="1:25" hidden="1" outlineLevel="1">
      <c r="A95" s="254">
        <v>6</v>
      </c>
      <c r="B95" s="289">
        <v>2943.95</v>
      </c>
      <c r="C95" s="289">
        <v>2799.43</v>
      </c>
      <c r="D95" s="289">
        <v>2764.59</v>
      </c>
      <c r="E95" s="289">
        <v>2710.54</v>
      </c>
      <c r="F95" s="289">
        <v>2666.74</v>
      </c>
      <c r="G95" s="289">
        <v>2693.05</v>
      </c>
      <c r="H95" s="289">
        <v>2788.4</v>
      </c>
      <c r="I95" s="289">
        <v>2870.24</v>
      </c>
      <c r="J95" s="289">
        <v>2872.41</v>
      </c>
      <c r="K95" s="289">
        <v>3059.23</v>
      </c>
      <c r="L95" s="289">
        <v>3123.7</v>
      </c>
      <c r="M95" s="289">
        <v>3117.62</v>
      </c>
      <c r="N95" s="289">
        <v>3116.22</v>
      </c>
      <c r="O95" s="289">
        <v>3121</v>
      </c>
      <c r="P95" s="289">
        <v>3115.57</v>
      </c>
      <c r="Q95" s="289">
        <v>3066.84</v>
      </c>
      <c r="R95" s="289">
        <v>3055.3</v>
      </c>
      <c r="S95" s="289">
        <v>3037.43</v>
      </c>
      <c r="T95" s="289">
        <v>3051.69</v>
      </c>
      <c r="U95" s="289">
        <v>3052.26</v>
      </c>
      <c r="V95" s="289">
        <v>3029.32</v>
      </c>
      <c r="W95" s="289">
        <v>3038.1</v>
      </c>
      <c r="X95" s="289">
        <v>3030.4</v>
      </c>
      <c r="Y95" s="289">
        <v>3012.21</v>
      </c>
    </row>
    <row r="96" spans="1:25" hidden="1" outlineLevel="1">
      <c r="A96" s="254">
        <v>7</v>
      </c>
      <c r="B96" s="289">
        <v>2929.8</v>
      </c>
      <c r="C96" s="289">
        <v>2794.45</v>
      </c>
      <c r="D96" s="289">
        <v>2720.23</v>
      </c>
      <c r="E96" s="289">
        <v>2706.25</v>
      </c>
      <c r="F96" s="289">
        <v>2676</v>
      </c>
      <c r="G96" s="289">
        <v>2668.69</v>
      </c>
      <c r="H96" s="289">
        <v>2754.51</v>
      </c>
      <c r="I96" s="289">
        <v>2832.68</v>
      </c>
      <c r="J96" s="289">
        <v>2844.31</v>
      </c>
      <c r="K96" s="289">
        <v>3026.65</v>
      </c>
      <c r="L96" s="289">
        <v>3030.72</v>
      </c>
      <c r="M96" s="289">
        <v>3028.27</v>
      </c>
      <c r="N96" s="289">
        <v>3033.24</v>
      </c>
      <c r="O96" s="289">
        <v>3034.21</v>
      </c>
      <c r="P96" s="289">
        <v>3039.21</v>
      </c>
      <c r="Q96" s="289">
        <v>3038.81</v>
      </c>
      <c r="R96" s="289">
        <v>3035.8</v>
      </c>
      <c r="S96" s="289">
        <v>3030.02</v>
      </c>
      <c r="T96" s="289">
        <v>3030.2</v>
      </c>
      <c r="U96" s="289">
        <v>3032.08</v>
      </c>
      <c r="V96" s="289">
        <v>3031.6</v>
      </c>
      <c r="W96" s="289">
        <v>3034.45</v>
      </c>
      <c r="X96" s="289">
        <v>3045.03</v>
      </c>
      <c r="Y96" s="289">
        <v>3054.2</v>
      </c>
    </row>
    <row r="97" spans="1:25" hidden="1" outlineLevel="1">
      <c r="A97" s="254">
        <v>8</v>
      </c>
      <c r="B97" s="289">
        <v>2810.48</v>
      </c>
      <c r="C97" s="289">
        <v>2715.11</v>
      </c>
      <c r="D97" s="289">
        <v>2676.82</v>
      </c>
      <c r="E97" s="289">
        <v>2661.51</v>
      </c>
      <c r="F97" s="289">
        <v>2639.18</v>
      </c>
      <c r="G97" s="289">
        <v>2663.29</v>
      </c>
      <c r="H97" s="289">
        <v>2839.35</v>
      </c>
      <c r="I97" s="289">
        <v>2836.8</v>
      </c>
      <c r="J97" s="289">
        <v>2941.46</v>
      </c>
      <c r="K97" s="289">
        <v>3008.68</v>
      </c>
      <c r="L97" s="289">
        <v>3006.05</v>
      </c>
      <c r="M97" s="289">
        <v>3008.43</v>
      </c>
      <c r="N97" s="289">
        <v>3016.13</v>
      </c>
      <c r="O97" s="289">
        <v>3016.03</v>
      </c>
      <c r="P97" s="289">
        <v>3031.38</v>
      </c>
      <c r="Q97" s="289">
        <v>3019.9</v>
      </c>
      <c r="R97" s="289">
        <v>3012.29</v>
      </c>
      <c r="S97" s="289">
        <v>3028.87</v>
      </c>
      <c r="T97" s="289">
        <v>3070.11</v>
      </c>
      <c r="U97" s="289">
        <v>3094.38</v>
      </c>
      <c r="V97" s="289">
        <v>3088.1</v>
      </c>
      <c r="W97" s="289">
        <v>3109.86</v>
      </c>
      <c r="X97" s="289">
        <v>3105.48</v>
      </c>
      <c r="Y97" s="289">
        <v>3020.77</v>
      </c>
    </row>
    <row r="98" spans="1:25" hidden="1" outlineLevel="1">
      <c r="A98" s="254">
        <v>9</v>
      </c>
      <c r="B98" s="289">
        <v>2837.52</v>
      </c>
      <c r="C98" s="289">
        <v>2846.66</v>
      </c>
      <c r="D98" s="289">
        <v>2780.64</v>
      </c>
      <c r="E98" s="289">
        <v>2378.04</v>
      </c>
      <c r="F98" s="289">
        <v>2376.7199999999998</v>
      </c>
      <c r="G98" s="289">
        <v>2382.06</v>
      </c>
      <c r="H98" s="289">
        <v>2618.36</v>
      </c>
      <c r="I98" s="289">
        <v>2877.91</v>
      </c>
      <c r="J98" s="289">
        <v>3032.53</v>
      </c>
      <c r="K98" s="289">
        <v>3058.16</v>
      </c>
      <c r="L98" s="289">
        <v>3074.3</v>
      </c>
      <c r="M98" s="289">
        <v>3072.26</v>
      </c>
      <c r="N98" s="289">
        <v>3057.05</v>
      </c>
      <c r="O98" s="289">
        <v>3077.48</v>
      </c>
      <c r="P98" s="289">
        <v>3080.14</v>
      </c>
      <c r="Q98" s="289">
        <v>3080.64</v>
      </c>
      <c r="R98" s="289">
        <v>3067.64</v>
      </c>
      <c r="S98" s="289">
        <v>3056.93</v>
      </c>
      <c r="T98" s="289">
        <v>3065.51</v>
      </c>
      <c r="U98" s="289">
        <v>3060.36</v>
      </c>
      <c r="V98" s="289">
        <v>3023.76</v>
      </c>
      <c r="W98" s="289">
        <v>2946.22</v>
      </c>
      <c r="X98" s="289">
        <v>2969.18</v>
      </c>
      <c r="Y98" s="289">
        <v>2881.11</v>
      </c>
    </row>
    <row r="99" spans="1:25" hidden="1" outlineLevel="1">
      <c r="A99" s="254">
        <v>10</v>
      </c>
      <c r="B99" s="289">
        <v>2379.0100000000002</v>
      </c>
      <c r="C99" s="289">
        <v>2799.81</v>
      </c>
      <c r="D99" s="289">
        <v>2759.75</v>
      </c>
      <c r="E99" s="289">
        <v>2366.1</v>
      </c>
      <c r="F99" s="289">
        <v>2361.31</v>
      </c>
      <c r="G99" s="289">
        <v>2368.4899999999998</v>
      </c>
      <c r="H99" s="289">
        <v>2511.83</v>
      </c>
      <c r="I99" s="289">
        <v>2476.02</v>
      </c>
      <c r="J99" s="289">
        <v>2530.0100000000002</v>
      </c>
      <c r="K99" s="289">
        <v>2903.89</v>
      </c>
      <c r="L99" s="289">
        <v>2899.18</v>
      </c>
      <c r="M99" s="289">
        <v>2971.8</v>
      </c>
      <c r="N99" s="289">
        <v>2911.23</v>
      </c>
      <c r="O99" s="289">
        <v>2922.78</v>
      </c>
      <c r="P99" s="289">
        <v>2921.58</v>
      </c>
      <c r="Q99" s="289">
        <v>2908.54</v>
      </c>
      <c r="R99" s="289">
        <v>2909.61</v>
      </c>
      <c r="S99" s="289">
        <v>2984.55</v>
      </c>
      <c r="T99" s="289">
        <v>2921.92</v>
      </c>
      <c r="U99" s="289">
        <v>2916.11</v>
      </c>
      <c r="V99" s="289">
        <v>2871.13</v>
      </c>
      <c r="W99" s="289">
        <v>2884.6</v>
      </c>
      <c r="X99" s="289">
        <v>2890.5</v>
      </c>
      <c r="Y99" s="289">
        <v>2582.35</v>
      </c>
    </row>
    <row r="100" spans="1:25" hidden="1" outlineLevel="1">
      <c r="A100" s="254">
        <v>11</v>
      </c>
      <c r="B100" s="289">
        <v>2670.93</v>
      </c>
      <c r="C100" s="289">
        <v>2823.52</v>
      </c>
      <c r="D100" s="289">
        <v>2779.87</v>
      </c>
      <c r="E100" s="289">
        <v>2371.5700000000002</v>
      </c>
      <c r="F100" s="289">
        <v>2225.39</v>
      </c>
      <c r="G100" s="289">
        <v>2374.88</v>
      </c>
      <c r="H100" s="289">
        <v>2436.37</v>
      </c>
      <c r="I100" s="289">
        <v>2814.74</v>
      </c>
      <c r="J100" s="289">
        <v>2921.56</v>
      </c>
      <c r="K100" s="289">
        <v>3074.59</v>
      </c>
      <c r="L100" s="289">
        <v>3078.94</v>
      </c>
      <c r="M100" s="289">
        <v>3084.97</v>
      </c>
      <c r="N100" s="289">
        <v>3072</v>
      </c>
      <c r="O100" s="289">
        <v>3084.67</v>
      </c>
      <c r="P100" s="289">
        <v>3081.23</v>
      </c>
      <c r="Q100" s="289">
        <v>3080.49</v>
      </c>
      <c r="R100" s="289">
        <v>3077.54</v>
      </c>
      <c r="S100" s="289">
        <v>3078.46</v>
      </c>
      <c r="T100" s="289">
        <v>3071.34</v>
      </c>
      <c r="U100" s="289">
        <v>3040.52</v>
      </c>
      <c r="V100" s="289">
        <v>2950.36</v>
      </c>
      <c r="W100" s="289">
        <v>2918.21</v>
      </c>
      <c r="X100" s="289">
        <v>3002.58</v>
      </c>
      <c r="Y100" s="289">
        <v>2816.17</v>
      </c>
    </row>
    <row r="101" spans="1:25" hidden="1" outlineLevel="1">
      <c r="A101" s="254">
        <v>12</v>
      </c>
      <c r="B101" s="289">
        <v>2565.88</v>
      </c>
      <c r="C101" s="289">
        <v>2866.97</v>
      </c>
      <c r="D101" s="289">
        <v>2839.47</v>
      </c>
      <c r="E101" s="289">
        <v>2824.84</v>
      </c>
      <c r="F101" s="289">
        <v>2343.2800000000002</v>
      </c>
      <c r="G101" s="289">
        <v>2791.38</v>
      </c>
      <c r="H101" s="289">
        <v>2380.8200000000002</v>
      </c>
      <c r="I101" s="289">
        <v>2744.25</v>
      </c>
      <c r="J101" s="289">
        <v>2852.56</v>
      </c>
      <c r="K101" s="289">
        <v>3042.29</v>
      </c>
      <c r="L101" s="289">
        <v>3045.42</v>
      </c>
      <c r="M101" s="289">
        <v>3050.06</v>
      </c>
      <c r="N101" s="289">
        <v>3050.85</v>
      </c>
      <c r="O101" s="289">
        <v>3057.49</v>
      </c>
      <c r="P101" s="289">
        <v>3073.79</v>
      </c>
      <c r="Q101" s="289">
        <v>3058.34</v>
      </c>
      <c r="R101" s="289">
        <v>3062.12</v>
      </c>
      <c r="S101" s="289">
        <v>2940.24</v>
      </c>
      <c r="T101" s="289">
        <v>3052.99</v>
      </c>
      <c r="U101" s="289">
        <v>3054.85</v>
      </c>
      <c r="V101" s="289">
        <v>3037.14</v>
      </c>
      <c r="W101" s="289">
        <v>3050.2</v>
      </c>
      <c r="X101" s="289">
        <v>2915.85</v>
      </c>
      <c r="Y101" s="289">
        <v>2913.83</v>
      </c>
    </row>
    <row r="102" spans="1:25" hidden="1" outlineLevel="1">
      <c r="A102" s="254">
        <v>13</v>
      </c>
      <c r="B102" s="289">
        <v>2970.53</v>
      </c>
      <c r="C102" s="289">
        <v>2824.14</v>
      </c>
      <c r="D102" s="289">
        <v>2790.19</v>
      </c>
      <c r="E102" s="289">
        <v>2735.41</v>
      </c>
      <c r="F102" s="289">
        <v>2673.47</v>
      </c>
      <c r="G102" s="289">
        <v>2677.35</v>
      </c>
      <c r="H102" s="289">
        <v>2797.81</v>
      </c>
      <c r="I102" s="289">
        <v>2843.78</v>
      </c>
      <c r="J102" s="289">
        <v>2999.1</v>
      </c>
      <c r="K102" s="289">
        <v>3068.93</v>
      </c>
      <c r="L102" s="289">
        <v>3092.16</v>
      </c>
      <c r="M102" s="289">
        <v>3069.46</v>
      </c>
      <c r="N102" s="289">
        <v>3113.35</v>
      </c>
      <c r="O102" s="289">
        <v>3107.4</v>
      </c>
      <c r="P102" s="289">
        <v>3127.74</v>
      </c>
      <c r="Q102" s="289">
        <v>3104.37</v>
      </c>
      <c r="R102" s="289">
        <v>3057.08</v>
      </c>
      <c r="S102" s="289">
        <v>3062.45</v>
      </c>
      <c r="T102" s="289">
        <v>3020.78</v>
      </c>
      <c r="U102" s="289">
        <v>3012.05</v>
      </c>
      <c r="V102" s="289">
        <v>3052.06</v>
      </c>
      <c r="W102" s="289">
        <v>3076.83</v>
      </c>
      <c r="X102" s="289">
        <v>3045.97</v>
      </c>
      <c r="Y102" s="289">
        <v>3038.96</v>
      </c>
    </row>
    <row r="103" spans="1:25" hidden="1" outlineLevel="1">
      <c r="A103" s="254">
        <v>14</v>
      </c>
      <c r="B103" s="289">
        <v>2989.86</v>
      </c>
      <c r="C103" s="289">
        <v>2820.63</v>
      </c>
      <c r="D103" s="289">
        <v>2757.1</v>
      </c>
      <c r="E103" s="289">
        <v>2690.77</v>
      </c>
      <c r="F103" s="289">
        <v>2675.52</v>
      </c>
      <c r="G103" s="289">
        <v>2659.94</v>
      </c>
      <c r="H103" s="289">
        <v>2781.77</v>
      </c>
      <c r="I103" s="289">
        <v>2862.32</v>
      </c>
      <c r="J103" s="289">
        <v>2983.89</v>
      </c>
      <c r="K103" s="289">
        <v>3021.08</v>
      </c>
      <c r="L103" s="289">
        <v>3073</v>
      </c>
      <c r="M103" s="289">
        <v>3031.26</v>
      </c>
      <c r="N103" s="289">
        <v>3052.75</v>
      </c>
      <c r="O103" s="289">
        <v>2973.33</v>
      </c>
      <c r="P103" s="289">
        <v>3033.16</v>
      </c>
      <c r="Q103" s="289">
        <v>2968.17</v>
      </c>
      <c r="R103" s="289">
        <v>2986.24</v>
      </c>
      <c r="S103" s="289">
        <v>3037.63</v>
      </c>
      <c r="T103" s="289">
        <v>2979.15</v>
      </c>
      <c r="U103" s="289">
        <v>2975.26</v>
      </c>
      <c r="V103" s="289">
        <v>2979.67</v>
      </c>
      <c r="W103" s="289">
        <v>3046.38</v>
      </c>
      <c r="X103" s="289">
        <v>2908.55</v>
      </c>
      <c r="Y103" s="289">
        <v>2921.43</v>
      </c>
    </row>
    <row r="104" spans="1:25" hidden="1" outlineLevel="1">
      <c r="A104" s="254">
        <v>15</v>
      </c>
      <c r="B104" s="289">
        <v>2916.86</v>
      </c>
      <c r="C104" s="289">
        <v>2786.22</v>
      </c>
      <c r="D104" s="289">
        <v>2723.43</v>
      </c>
      <c r="E104" s="289">
        <v>2691.21</v>
      </c>
      <c r="F104" s="289">
        <v>2683.69</v>
      </c>
      <c r="G104" s="289">
        <v>2675.71</v>
      </c>
      <c r="H104" s="289">
        <v>2897.45</v>
      </c>
      <c r="I104" s="289">
        <v>3012.28</v>
      </c>
      <c r="J104" s="289">
        <v>3016.16</v>
      </c>
      <c r="K104" s="289">
        <v>3107.82</v>
      </c>
      <c r="L104" s="289">
        <v>3153.6</v>
      </c>
      <c r="M104" s="289">
        <v>3175.27</v>
      </c>
      <c r="N104" s="289">
        <v>3076</v>
      </c>
      <c r="O104" s="289">
        <v>3066.87</v>
      </c>
      <c r="P104" s="289">
        <v>3205.15</v>
      </c>
      <c r="Q104" s="289">
        <v>3136.45</v>
      </c>
      <c r="R104" s="289">
        <v>3117.34</v>
      </c>
      <c r="S104" s="289">
        <v>3108.31</v>
      </c>
      <c r="T104" s="289">
        <v>3118.71</v>
      </c>
      <c r="U104" s="289">
        <v>3115.7</v>
      </c>
      <c r="V104" s="289">
        <v>3128.49</v>
      </c>
      <c r="W104" s="289">
        <v>3082.48</v>
      </c>
      <c r="X104" s="289">
        <v>3071.89</v>
      </c>
      <c r="Y104" s="289">
        <v>3001.47</v>
      </c>
    </row>
    <row r="105" spans="1:25" hidden="1" outlineLevel="1">
      <c r="A105" s="254">
        <v>16</v>
      </c>
      <c r="B105" s="289">
        <v>2786.79</v>
      </c>
      <c r="C105" s="289">
        <v>2688.54</v>
      </c>
      <c r="D105" s="289">
        <v>2630.51</v>
      </c>
      <c r="E105" s="289">
        <v>2611.79</v>
      </c>
      <c r="F105" s="289">
        <v>2607.9299999999998</v>
      </c>
      <c r="G105" s="289">
        <v>2620.9299999999998</v>
      </c>
      <c r="H105" s="289">
        <v>2794.67</v>
      </c>
      <c r="I105" s="289">
        <v>2964.38</v>
      </c>
      <c r="J105" s="289">
        <v>3072.5</v>
      </c>
      <c r="K105" s="289">
        <v>3114.92</v>
      </c>
      <c r="L105" s="289">
        <v>3099.78</v>
      </c>
      <c r="M105" s="289">
        <v>3031.28</v>
      </c>
      <c r="N105" s="289">
        <v>2972.8</v>
      </c>
      <c r="O105" s="289">
        <v>2971.4</v>
      </c>
      <c r="P105" s="289">
        <v>2946.02</v>
      </c>
      <c r="Q105" s="289">
        <v>3033.81</v>
      </c>
      <c r="R105" s="289">
        <v>3042.53</v>
      </c>
      <c r="S105" s="289">
        <v>3009.62</v>
      </c>
      <c r="T105" s="289">
        <v>3032.29</v>
      </c>
      <c r="U105" s="289">
        <v>3102.14</v>
      </c>
      <c r="V105" s="289">
        <v>3074.95</v>
      </c>
      <c r="W105" s="289">
        <v>3069.71</v>
      </c>
      <c r="X105" s="289">
        <v>2969.61</v>
      </c>
      <c r="Y105" s="289">
        <v>2946.47</v>
      </c>
    </row>
    <row r="106" spans="1:25" hidden="1" outlineLevel="1">
      <c r="A106" s="254">
        <v>17</v>
      </c>
      <c r="B106" s="289">
        <v>2780.23</v>
      </c>
      <c r="C106" s="289">
        <v>2685.56</v>
      </c>
      <c r="D106" s="289">
        <v>2655.74</v>
      </c>
      <c r="E106" s="289">
        <v>2604.5</v>
      </c>
      <c r="F106" s="289">
        <v>2601.6799999999998</v>
      </c>
      <c r="G106" s="289">
        <v>2630.62</v>
      </c>
      <c r="H106" s="289">
        <v>2856.99</v>
      </c>
      <c r="I106" s="289">
        <v>3015.99</v>
      </c>
      <c r="J106" s="289">
        <v>3167.03</v>
      </c>
      <c r="K106" s="289">
        <v>3320.31</v>
      </c>
      <c r="L106" s="289">
        <v>3356.68</v>
      </c>
      <c r="M106" s="289">
        <v>3312.12</v>
      </c>
      <c r="N106" s="289">
        <v>3300.93</v>
      </c>
      <c r="O106" s="289">
        <v>3295.19</v>
      </c>
      <c r="P106" s="289">
        <v>3391.68</v>
      </c>
      <c r="Q106" s="289">
        <v>3371.44</v>
      </c>
      <c r="R106" s="289">
        <v>3384.97</v>
      </c>
      <c r="S106" s="289">
        <v>3377.78</v>
      </c>
      <c r="T106" s="289">
        <v>3345.79</v>
      </c>
      <c r="U106" s="289">
        <v>3312.01</v>
      </c>
      <c r="V106" s="289">
        <v>3308.5</v>
      </c>
      <c r="W106" s="289">
        <v>3290.91</v>
      </c>
      <c r="X106" s="289">
        <v>3143.12</v>
      </c>
      <c r="Y106" s="289">
        <v>3101.29</v>
      </c>
    </row>
    <row r="107" spans="1:25" hidden="1" outlineLevel="1">
      <c r="A107" s="254">
        <v>18</v>
      </c>
      <c r="B107" s="289">
        <v>2809.9</v>
      </c>
      <c r="C107" s="289">
        <v>2733.56</v>
      </c>
      <c r="D107" s="289">
        <v>2685.47</v>
      </c>
      <c r="E107" s="289">
        <v>2664.13</v>
      </c>
      <c r="F107" s="289">
        <v>2654.18</v>
      </c>
      <c r="G107" s="289">
        <v>2674.81</v>
      </c>
      <c r="H107" s="289">
        <v>2868.36</v>
      </c>
      <c r="I107" s="289">
        <v>3005.24</v>
      </c>
      <c r="J107" s="289">
        <v>3172.46</v>
      </c>
      <c r="K107" s="289">
        <v>3337.28</v>
      </c>
      <c r="L107" s="289">
        <v>3365.36</v>
      </c>
      <c r="M107" s="289">
        <v>3362.66</v>
      </c>
      <c r="N107" s="289">
        <v>3323.89</v>
      </c>
      <c r="O107" s="289">
        <v>3312.19</v>
      </c>
      <c r="P107" s="289">
        <v>3399.35</v>
      </c>
      <c r="Q107" s="289">
        <v>3372.36</v>
      </c>
      <c r="R107" s="289">
        <v>3329.15</v>
      </c>
      <c r="S107" s="289">
        <v>3356.04</v>
      </c>
      <c r="T107" s="289">
        <v>3331.09</v>
      </c>
      <c r="U107" s="289">
        <v>3294.23</v>
      </c>
      <c r="V107" s="289">
        <v>3196.28</v>
      </c>
      <c r="W107" s="289">
        <v>3262.97</v>
      </c>
      <c r="X107" s="289">
        <v>3152.63</v>
      </c>
      <c r="Y107" s="289">
        <v>3026.28</v>
      </c>
    </row>
    <row r="108" spans="1:25" hidden="1" outlineLevel="1">
      <c r="A108" s="254">
        <v>19</v>
      </c>
      <c r="B108" s="289">
        <v>2807.89</v>
      </c>
      <c r="C108" s="289">
        <v>2726.84</v>
      </c>
      <c r="D108" s="289">
        <v>2688.11</v>
      </c>
      <c r="E108" s="289">
        <v>2669.22</v>
      </c>
      <c r="F108" s="289">
        <v>2550.16</v>
      </c>
      <c r="G108" s="289">
        <v>2599.4899999999998</v>
      </c>
      <c r="H108" s="289">
        <v>2865.65</v>
      </c>
      <c r="I108" s="289">
        <v>3027.83</v>
      </c>
      <c r="J108" s="289">
        <v>3243.06</v>
      </c>
      <c r="K108" s="289">
        <v>3389.34</v>
      </c>
      <c r="L108" s="289">
        <v>3436.82</v>
      </c>
      <c r="M108" s="289">
        <v>3432.46</v>
      </c>
      <c r="N108" s="289">
        <v>3421.71</v>
      </c>
      <c r="O108" s="289">
        <v>3427.36</v>
      </c>
      <c r="P108" s="289">
        <v>3454.53</v>
      </c>
      <c r="Q108" s="289">
        <v>3450.55</v>
      </c>
      <c r="R108" s="289">
        <v>3405.48</v>
      </c>
      <c r="S108" s="289">
        <v>3375.72</v>
      </c>
      <c r="T108" s="289">
        <v>3360.76</v>
      </c>
      <c r="U108" s="289">
        <v>3347.62</v>
      </c>
      <c r="V108" s="289">
        <v>3337.84</v>
      </c>
      <c r="W108" s="289">
        <v>3322.35</v>
      </c>
      <c r="X108" s="289">
        <v>3198.38</v>
      </c>
      <c r="Y108" s="289">
        <v>3043.96</v>
      </c>
    </row>
    <row r="109" spans="1:25" hidden="1" outlineLevel="1">
      <c r="A109" s="254">
        <v>20</v>
      </c>
      <c r="B109" s="289">
        <v>3025.59</v>
      </c>
      <c r="C109" s="289">
        <v>2904.73</v>
      </c>
      <c r="D109" s="289">
        <v>2772.55</v>
      </c>
      <c r="E109" s="289">
        <v>2703.78</v>
      </c>
      <c r="F109" s="289">
        <v>2693.65</v>
      </c>
      <c r="G109" s="289">
        <v>2638.11</v>
      </c>
      <c r="H109" s="289">
        <v>2813.93</v>
      </c>
      <c r="I109" s="289">
        <v>2986.52</v>
      </c>
      <c r="J109" s="289">
        <v>3162.02</v>
      </c>
      <c r="K109" s="289">
        <v>3359.75</v>
      </c>
      <c r="L109" s="289">
        <v>3348.58</v>
      </c>
      <c r="M109" s="289">
        <v>3390.35</v>
      </c>
      <c r="N109" s="289">
        <v>3371.09</v>
      </c>
      <c r="O109" s="289">
        <v>3352.88</v>
      </c>
      <c r="P109" s="289">
        <v>3394.23</v>
      </c>
      <c r="Q109" s="289">
        <v>3368.22</v>
      </c>
      <c r="R109" s="289">
        <v>3227.5</v>
      </c>
      <c r="S109" s="289">
        <v>3216.3</v>
      </c>
      <c r="T109" s="289">
        <v>3212.47</v>
      </c>
      <c r="U109" s="289">
        <v>3216.77</v>
      </c>
      <c r="V109" s="289">
        <v>3208.95</v>
      </c>
      <c r="W109" s="289">
        <v>3205.24</v>
      </c>
      <c r="X109" s="289">
        <v>3180.26</v>
      </c>
      <c r="Y109" s="289">
        <v>3011.84</v>
      </c>
    </row>
    <row r="110" spans="1:25" hidden="1" outlineLevel="1">
      <c r="A110" s="254">
        <v>21</v>
      </c>
      <c r="B110" s="289">
        <v>2929.17</v>
      </c>
      <c r="C110" s="289">
        <v>2806.99</v>
      </c>
      <c r="D110" s="289">
        <v>2753.83</v>
      </c>
      <c r="E110" s="289">
        <v>2703.9</v>
      </c>
      <c r="F110" s="289">
        <v>2659.43</v>
      </c>
      <c r="G110" s="289">
        <v>2631.49</v>
      </c>
      <c r="H110" s="289">
        <v>2722.95</v>
      </c>
      <c r="I110" s="289">
        <v>2846.27</v>
      </c>
      <c r="J110" s="289">
        <v>3019.32</v>
      </c>
      <c r="K110" s="289">
        <v>3247.79</v>
      </c>
      <c r="L110" s="289">
        <v>3391.95</v>
      </c>
      <c r="M110" s="289">
        <v>3417.32</v>
      </c>
      <c r="N110" s="289">
        <v>3411.82</v>
      </c>
      <c r="O110" s="289">
        <v>3409.95</v>
      </c>
      <c r="P110" s="289">
        <v>3471.22</v>
      </c>
      <c r="Q110" s="289">
        <v>3465.95</v>
      </c>
      <c r="R110" s="289">
        <v>3450.61</v>
      </c>
      <c r="S110" s="289">
        <v>3443.43</v>
      </c>
      <c r="T110" s="289">
        <v>3428.08</v>
      </c>
      <c r="U110" s="289">
        <v>3432.52</v>
      </c>
      <c r="V110" s="289">
        <v>3440.29</v>
      </c>
      <c r="W110" s="289">
        <v>3351.41</v>
      </c>
      <c r="X110" s="289">
        <v>3255.42</v>
      </c>
      <c r="Y110" s="289">
        <v>3046.26</v>
      </c>
    </row>
    <row r="111" spans="1:25" hidden="1" outlineLevel="1">
      <c r="A111" s="254">
        <v>22</v>
      </c>
      <c r="B111" s="289">
        <v>2834.22</v>
      </c>
      <c r="C111" s="289">
        <v>2740.91</v>
      </c>
      <c r="D111" s="289">
        <v>2712.08</v>
      </c>
      <c r="E111" s="289">
        <v>2696.9</v>
      </c>
      <c r="F111" s="289">
        <v>2714.92</v>
      </c>
      <c r="G111" s="289">
        <v>2791.65</v>
      </c>
      <c r="H111" s="289">
        <v>2851.09</v>
      </c>
      <c r="I111" s="289">
        <v>2984.78</v>
      </c>
      <c r="J111" s="289">
        <v>3148.1</v>
      </c>
      <c r="K111" s="289">
        <v>3212.47</v>
      </c>
      <c r="L111" s="289">
        <v>3225.87</v>
      </c>
      <c r="M111" s="289">
        <v>3247.96</v>
      </c>
      <c r="N111" s="289">
        <v>3170.57</v>
      </c>
      <c r="O111" s="289">
        <v>3214.36</v>
      </c>
      <c r="P111" s="289">
        <v>3261.51</v>
      </c>
      <c r="Q111" s="289">
        <v>3256.87</v>
      </c>
      <c r="R111" s="289">
        <v>3249.16</v>
      </c>
      <c r="S111" s="289">
        <v>3236.71</v>
      </c>
      <c r="T111" s="289">
        <v>3176.94</v>
      </c>
      <c r="U111" s="289">
        <v>3178.93</v>
      </c>
      <c r="V111" s="289">
        <v>3159.36</v>
      </c>
      <c r="W111" s="289">
        <v>3163.65</v>
      </c>
      <c r="X111" s="289">
        <v>3115.09</v>
      </c>
      <c r="Y111" s="289">
        <v>2860.92</v>
      </c>
    </row>
    <row r="112" spans="1:25" hidden="1" outlineLevel="1">
      <c r="A112" s="254">
        <v>23</v>
      </c>
      <c r="B112" s="289">
        <v>2780.99</v>
      </c>
      <c r="C112" s="289">
        <v>2691.59</v>
      </c>
      <c r="D112" s="289">
        <v>2672.59</v>
      </c>
      <c r="E112" s="289">
        <v>2649.59</v>
      </c>
      <c r="F112" s="289">
        <v>2651.15</v>
      </c>
      <c r="G112" s="289">
        <v>2708.83</v>
      </c>
      <c r="H112" s="289">
        <v>2851.27</v>
      </c>
      <c r="I112" s="289">
        <v>2977.55</v>
      </c>
      <c r="J112" s="289">
        <v>3153.09</v>
      </c>
      <c r="K112" s="289">
        <v>2983.14</v>
      </c>
      <c r="L112" s="289">
        <v>3256.46</v>
      </c>
      <c r="M112" s="289">
        <v>3322.74</v>
      </c>
      <c r="N112" s="289">
        <v>3257.08</v>
      </c>
      <c r="O112" s="289">
        <v>3285.04</v>
      </c>
      <c r="P112" s="289">
        <v>3211.44</v>
      </c>
      <c r="Q112" s="289">
        <v>3222</v>
      </c>
      <c r="R112" s="289">
        <v>2984.2</v>
      </c>
      <c r="S112" s="289">
        <v>3163.58</v>
      </c>
      <c r="T112" s="289">
        <v>3162.19</v>
      </c>
      <c r="U112" s="289">
        <v>3162.14</v>
      </c>
      <c r="V112" s="289">
        <v>3148.71</v>
      </c>
      <c r="W112" s="289">
        <v>3153.86</v>
      </c>
      <c r="X112" s="289">
        <v>2869.22</v>
      </c>
      <c r="Y112" s="289">
        <v>2876.23</v>
      </c>
    </row>
    <row r="113" spans="1:25" hidden="1" outlineLevel="1">
      <c r="A113" s="254">
        <v>24</v>
      </c>
      <c r="B113" s="289">
        <v>2735.47</v>
      </c>
      <c r="C113" s="289">
        <v>2654.57</v>
      </c>
      <c r="D113" s="289">
        <v>2614.2600000000002</v>
      </c>
      <c r="E113" s="289">
        <v>2579.83</v>
      </c>
      <c r="F113" s="289">
        <v>2553.2399999999998</v>
      </c>
      <c r="G113" s="289">
        <v>2495.62</v>
      </c>
      <c r="H113" s="289">
        <v>2686.16</v>
      </c>
      <c r="I113" s="289">
        <v>2954.21</v>
      </c>
      <c r="J113" s="289">
        <v>2393.4</v>
      </c>
      <c r="K113" s="289">
        <v>3212.35</v>
      </c>
      <c r="L113" s="289">
        <v>3248.37</v>
      </c>
      <c r="M113" s="289">
        <v>3284.95</v>
      </c>
      <c r="N113" s="289">
        <v>3284.88</v>
      </c>
      <c r="O113" s="289">
        <v>3276.87</v>
      </c>
      <c r="P113" s="289">
        <v>3311.85</v>
      </c>
      <c r="Q113" s="289">
        <v>3297.85</v>
      </c>
      <c r="R113" s="289">
        <v>3294.62</v>
      </c>
      <c r="S113" s="289">
        <v>3264.16</v>
      </c>
      <c r="T113" s="289">
        <v>3304.48</v>
      </c>
      <c r="U113" s="289">
        <v>3277.16</v>
      </c>
      <c r="V113" s="289">
        <v>3241.04</v>
      </c>
      <c r="W113" s="289">
        <v>3259.2</v>
      </c>
      <c r="X113" s="289">
        <v>3115.14</v>
      </c>
      <c r="Y113" s="289">
        <v>2939.64</v>
      </c>
    </row>
    <row r="114" spans="1:25" hidden="1" outlineLevel="1">
      <c r="A114" s="254">
        <v>25</v>
      </c>
      <c r="B114" s="289">
        <v>2781.73</v>
      </c>
      <c r="C114" s="289">
        <v>2697.7</v>
      </c>
      <c r="D114" s="289">
        <v>2634.67</v>
      </c>
      <c r="E114" s="289">
        <v>2613.5500000000002</v>
      </c>
      <c r="F114" s="289">
        <v>2602.1999999999998</v>
      </c>
      <c r="G114" s="289">
        <v>2627.33</v>
      </c>
      <c r="H114" s="289">
        <v>2692.03</v>
      </c>
      <c r="I114" s="289">
        <v>2958.17</v>
      </c>
      <c r="J114" s="289">
        <v>3105.85</v>
      </c>
      <c r="K114" s="289">
        <v>3242.62</v>
      </c>
      <c r="L114" s="289">
        <v>3285.97</v>
      </c>
      <c r="M114" s="289">
        <v>3215.98</v>
      </c>
      <c r="N114" s="289">
        <v>3207.49</v>
      </c>
      <c r="O114" s="289">
        <v>3220.91</v>
      </c>
      <c r="P114" s="289">
        <v>3285.47</v>
      </c>
      <c r="Q114" s="289">
        <v>3250.06</v>
      </c>
      <c r="R114" s="289">
        <v>3203.56</v>
      </c>
      <c r="S114" s="289">
        <v>3169.43</v>
      </c>
      <c r="T114" s="289">
        <v>3155.9</v>
      </c>
      <c r="U114" s="289">
        <v>3136.81</v>
      </c>
      <c r="V114" s="289">
        <v>3107.66</v>
      </c>
      <c r="W114" s="289">
        <v>3223.69</v>
      </c>
      <c r="X114" s="289">
        <v>2455.1999999999998</v>
      </c>
      <c r="Y114" s="289">
        <v>2553.8200000000002</v>
      </c>
    </row>
    <row r="115" spans="1:25" hidden="1" outlineLevel="1">
      <c r="A115" s="254">
        <v>26</v>
      </c>
      <c r="B115" s="289">
        <v>2892.66</v>
      </c>
      <c r="C115" s="289">
        <v>2781.37</v>
      </c>
      <c r="D115" s="289">
        <v>2734.19</v>
      </c>
      <c r="E115" s="289">
        <v>2695.67</v>
      </c>
      <c r="F115" s="289">
        <v>2688.53</v>
      </c>
      <c r="G115" s="289">
        <v>2266.7600000000002</v>
      </c>
      <c r="H115" s="289">
        <v>2341.52</v>
      </c>
      <c r="I115" s="289">
        <v>2790.8</v>
      </c>
      <c r="J115" s="289">
        <v>2868.69</v>
      </c>
      <c r="K115" s="289">
        <v>3203.62</v>
      </c>
      <c r="L115" s="289">
        <v>3249.85</v>
      </c>
      <c r="M115" s="289">
        <v>3216.97</v>
      </c>
      <c r="N115" s="289">
        <v>3186.62</v>
      </c>
      <c r="O115" s="289">
        <v>3150.06</v>
      </c>
      <c r="P115" s="289">
        <v>3278.65</v>
      </c>
      <c r="Q115" s="289">
        <v>3210.2</v>
      </c>
      <c r="R115" s="289">
        <v>3235.45</v>
      </c>
      <c r="S115" s="289">
        <v>3219.56</v>
      </c>
      <c r="T115" s="289">
        <v>3271.64</v>
      </c>
      <c r="U115" s="289">
        <v>3267.4</v>
      </c>
      <c r="V115" s="289">
        <v>3252.03</v>
      </c>
      <c r="W115" s="289">
        <v>3278.64</v>
      </c>
      <c r="X115" s="289">
        <v>3017.08</v>
      </c>
      <c r="Y115" s="289">
        <v>2967.55</v>
      </c>
    </row>
    <row r="116" spans="1:25" hidden="1" outlineLevel="1">
      <c r="A116" s="254">
        <v>27</v>
      </c>
      <c r="B116" s="289">
        <v>2959.72</v>
      </c>
      <c r="C116" s="289">
        <v>2836.55</v>
      </c>
      <c r="D116" s="289">
        <v>2760.49</v>
      </c>
      <c r="E116" s="289">
        <v>2731.15</v>
      </c>
      <c r="F116" s="289">
        <v>2721.93</v>
      </c>
      <c r="G116" s="289">
        <v>2688.75</v>
      </c>
      <c r="H116" s="289">
        <v>2830.86</v>
      </c>
      <c r="I116" s="289">
        <v>2959.7</v>
      </c>
      <c r="J116" s="289">
        <v>3141.4</v>
      </c>
      <c r="K116" s="289">
        <v>3277.51</v>
      </c>
      <c r="L116" s="289">
        <v>3348.15</v>
      </c>
      <c r="M116" s="289">
        <v>3338.95</v>
      </c>
      <c r="N116" s="289">
        <v>3339.43</v>
      </c>
      <c r="O116" s="289">
        <v>3366.96</v>
      </c>
      <c r="P116" s="289">
        <v>3209.73</v>
      </c>
      <c r="Q116" s="289">
        <v>3335.93</v>
      </c>
      <c r="R116" s="289">
        <v>3371.14</v>
      </c>
      <c r="S116" s="289">
        <v>3330.36</v>
      </c>
      <c r="T116" s="289">
        <v>3320.13</v>
      </c>
      <c r="U116" s="289">
        <v>3288.13</v>
      </c>
      <c r="V116" s="289">
        <v>3265.35</v>
      </c>
      <c r="W116" s="289">
        <v>3313.12</v>
      </c>
      <c r="X116" s="289">
        <v>3134.75</v>
      </c>
      <c r="Y116" s="289">
        <v>2998.24</v>
      </c>
    </row>
    <row r="117" spans="1:25" hidden="1" outlineLevel="1">
      <c r="A117" s="254">
        <v>28</v>
      </c>
      <c r="B117" s="289">
        <v>2859.25</v>
      </c>
      <c r="C117" s="289">
        <v>2764.74</v>
      </c>
      <c r="D117" s="289">
        <v>2704.2</v>
      </c>
      <c r="E117" s="289">
        <v>2681.7</v>
      </c>
      <c r="F117" s="289">
        <v>2660.12</v>
      </c>
      <c r="G117" s="289">
        <v>2645.37</v>
      </c>
      <c r="H117" s="289">
        <v>2672.79</v>
      </c>
      <c r="I117" s="289">
        <v>2801.86</v>
      </c>
      <c r="J117" s="289">
        <v>3045.69</v>
      </c>
      <c r="K117" s="289">
        <v>3225.4</v>
      </c>
      <c r="L117" s="289">
        <v>3252.75</v>
      </c>
      <c r="M117" s="289">
        <v>3264.58</v>
      </c>
      <c r="N117" s="289">
        <v>3037.66</v>
      </c>
      <c r="O117" s="289">
        <v>3036.33</v>
      </c>
      <c r="P117" s="289">
        <v>2897.39</v>
      </c>
      <c r="Q117" s="289">
        <v>3359.89</v>
      </c>
      <c r="R117" s="289">
        <v>3347.72</v>
      </c>
      <c r="S117" s="289">
        <v>3310.58</v>
      </c>
      <c r="T117" s="289">
        <v>3319.41</v>
      </c>
      <c r="U117" s="289">
        <v>3292.11</v>
      </c>
      <c r="V117" s="289">
        <v>3277.51</v>
      </c>
      <c r="W117" s="289">
        <v>3301.01</v>
      </c>
      <c r="X117" s="289">
        <v>3127.24</v>
      </c>
      <c r="Y117" s="289">
        <v>2973.65</v>
      </c>
    </row>
    <row r="118" spans="1:25" hidden="1" outlineLevel="1">
      <c r="A118" s="254">
        <v>29</v>
      </c>
      <c r="B118" s="289">
        <v>2839.78</v>
      </c>
      <c r="C118" s="289">
        <v>2730.42</v>
      </c>
      <c r="D118" s="289">
        <v>2687.84</v>
      </c>
      <c r="E118" s="289">
        <v>2657.97</v>
      </c>
      <c r="F118" s="289">
        <v>2673.92</v>
      </c>
      <c r="G118" s="289">
        <v>2680.56</v>
      </c>
      <c r="H118" s="289">
        <v>2859.12</v>
      </c>
      <c r="I118" s="289">
        <v>3008.82</v>
      </c>
      <c r="J118" s="289">
        <v>3161.31</v>
      </c>
      <c r="K118" s="289">
        <v>3295.88</v>
      </c>
      <c r="L118" s="289">
        <v>3340.41</v>
      </c>
      <c r="M118" s="289">
        <v>3314.37</v>
      </c>
      <c r="N118" s="289">
        <v>3308.78</v>
      </c>
      <c r="O118" s="289">
        <v>3330.94</v>
      </c>
      <c r="P118" s="289">
        <v>3348.36</v>
      </c>
      <c r="Q118" s="289">
        <v>3349.89</v>
      </c>
      <c r="R118" s="289">
        <v>3340.21</v>
      </c>
      <c r="S118" s="289">
        <v>3329.27</v>
      </c>
      <c r="T118" s="289">
        <v>3319.1</v>
      </c>
      <c r="U118" s="289">
        <v>3319.14</v>
      </c>
      <c r="V118" s="289">
        <v>3303.96</v>
      </c>
      <c r="W118" s="289">
        <v>3231.36</v>
      </c>
      <c r="X118" s="289">
        <v>3090.04</v>
      </c>
      <c r="Y118" s="289">
        <v>2851</v>
      </c>
    </row>
    <row r="119" spans="1:25" hidden="1" outlineLevel="1">
      <c r="A119" s="254">
        <v>30</v>
      </c>
      <c r="B119" s="289">
        <v>2796.37</v>
      </c>
      <c r="C119" s="289">
        <v>2730.54</v>
      </c>
      <c r="D119" s="289">
        <v>2683.27</v>
      </c>
      <c r="E119" s="289">
        <v>2656.56</v>
      </c>
      <c r="F119" s="289">
        <v>2678.7</v>
      </c>
      <c r="G119" s="289">
        <v>2701.29</v>
      </c>
      <c r="H119" s="289">
        <v>2934.79</v>
      </c>
      <c r="I119" s="289">
        <v>2919.32</v>
      </c>
      <c r="J119" s="289">
        <v>3131.87</v>
      </c>
      <c r="K119" s="289">
        <v>3301.11</v>
      </c>
      <c r="L119" s="289">
        <v>3331.31</v>
      </c>
      <c r="M119" s="289">
        <v>3331.2</v>
      </c>
      <c r="N119" s="289">
        <v>3327.59</v>
      </c>
      <c r="O119" s="289">
        <v>3323.74</v>
      </c>
      <c r="P119" s="289">
        <v>3340.62</v>
      </c>
      <c r="Q119" s="289">
        <v>3331.83</v>
      </c>
      <c r="R119" s="289">
        <v>3323.57</v>
      </c>
      <c r="S119" s="289">
        <v>3314.83</v>
      </c>
      <c r="T119" s="289">
        <v>3307.34</v>
      </c>
      <c r="U119" s="289">
        <v>3318.24</v>
      </c>
      <c r="V119" s="289">
        <v>3299.37</v>
      </c>
      <c r="W119" s="289">
        <v>3277.04</v>
      </c>
      <c r="X119" s="289">
        <v>3135.16</v>
      </c>
      <c r="Y119" s="289">
        <v>2913.93</v>
      </c>
    </row>
    <row r="120" spans="1:25" hidden="1" outlineLevel="1">
      <c r="A120" s="254">
        <v>31</v>
      </c>
      <c r="B120" s="289">
        <v>2821.07</v>
      </c>
      <c r="C120" s="289">
        <v>2736.57</v>
      </c>
      <c r="D120" s="289">
        <v>2699.52</v>
      </c>
      <c r="E120" s="289">
        <v>2692.71</v>
      </c>
      <c r="F120" s="289">
        <v>2702.77</v>
      </c>
      <c r="G120" s="289">
        <v>2715.31</v>
      </c>
      <c r="H120" s="289">
        <v>2927.91</v>
      </c>
      <c r="I120" s="289">
        <v>3013.15</v>
      </c>
      <c r="J120" s="289">
        <v>3219.15</v>
      </c>
      <c r="K120" s="289">
        <v>3327.15</v>
      </c>
      <c r="L120" s="289">
        <v>3320.9</v>
      </c>
      <c r="M120" s="289">
        <v>3367.97</v>
      </c>
      <c r="N120" s="289">
        <v>3320.82</v>
      </c>
      <c r="O120" s="289">
        <v>3324.88</v>
      </c>
      <c r="P120" s="289">
        <v>3319.71</v>
      </c>
      <c r="Q120" s="289">
        <v>3304.32</v>
      </c>
      <c r="R120" s="289">
        <v>3305.12</v>
      </c>
      <c r="S120" s="289">
        <v>3304.34</v>
      </c>
      <c r="T120" s="289">
        <v>3310.84</v>
      </c>
      <c r="U120" s="289">
        <v>3313.78</v>
      </c>
      <c r="V120" s="289">
        <v>3308.35</v>
      </c>
      <c r="W120" s="289">
        <v>3311.65</v>
      </c>
      <c r="X120" s="289">
        <v>3179.55</v>
      </c>
      <c r="Y120" s="289">
        <v>2991.53</v>
      </c>
    </row>
    <row r="121" spans="1:25" collapsed="1"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</row>
    <row r="122" spans="1:25" ht="18" customHeight="1">
      <c r="A122" s="480" t="s">
        <v>208</v>
      </c>
      <c r="B122" s="482" t="s">
        <v>335</v>
      </c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</row>
    <row r="123" spans="1:25" ht="30" hidden="1" outlineLevel="1">
      <c r="A123" s="480"/>
      <c r="B123" s="339" t="s">
        <v>1</v>
      </c>
      <c r="C123" s="339" t="s">
        <v>2</v>
      </c>
      <c r="D123" s="339" t="s">
        <v>3</v>
      </c>
      <c r="E123" s="339" t="s">
        <v>4</v>
      </c>
      <c r="F123" s="339" t="s">
        <v>5</v>
      </c>
      <c r="G123" s="339" t="s">
        <v>6</v>
      </c>
      <c r="H123" s="339" t="s">
        <v>7</v>
      </c>
      <c r="I123" s="339" t="s">
        <v>8</v>
      </c>
      <c r="J123" s="339" t="s">
        <v>9</v>
      </c>
      <c r="K123" s="339" t="s">
        <v>10</v>
      </c>
      <c r="L123" s="339" t="s">
        <v>11</v>
      </c>
      <c r="M123" s="339" t="s">
        <v>12</v>
      </c>
      <c r="N123" s="339" t="s">
        <v>13</v>
      </c>
      <c r="O123" s="339" t="s">
        <v>14</v>
      </c>
      <c r="P123" s="339" t="s">
        <v>15</v>
      </c>
      <c r="Q123" s="339" t="s">
        <v>16</v>
      </c>
      <c r="R123" s="339" t="s">
        <v>17</v>
      </c>
      <c r="S123" s="339" t="s">
        <v>18</v>
      </c>
      <c r="T123" s="339" t="s">
        <v>19</v>
      </c>
      <c r="U123" s="339" t="s">
        <v>20</v>
      </c>
      <c r="V123" s="339" t="s">
        <v>21</v>
      </c>
      <c r="W123" s="339" t="s">
        <v>22</v>
      </c>
      <c r="X123" s="339" t="s">
        <v>23</v>
      </c>
      <c r="Y123" s="339" t="s">
        <v>24</v>
      </c>
    </row>
    <row r="124" spans="1:25" hidden="1" outlineLevel="1">
      <c r="A124" s="254">
        <v>1</v>
      </c>
      <c r="B124" s="289">
        <v>3498.97</v>
      </c>
      <c r="C124" s="289">
        <v>3422.05</v>
      </c>
      <c r="D124" s="289">
        <v>3374.21</v>
      </c>
      <c r="E124" s="289">
        <v>3360.64</v>
      </c>
      <c r="F124" s="289">
        <v>3354.56</v>
      </c>
      <c r="G124" s="289">
        <v>3372.46</v>
      </c>
      <c r="H124" s="289">
        <v>3551.28</v>
      </c>
      <c r="I124" s="289">
        <v>3717.36</v>
      </c>
      <c r="J124" s="289">
        <v>3771.04</v>
      </c>
      <c r="K124" s="289">
        <v>3748.99</v>
      </c>
      <c r="L124" s="289">
        <v>3745.51</v>
      </c>
      <c r="M124" s="289">
        <v>3767.17</v>
      </c>
      <c r="N124" s="289">
        <v>3715.41</v>
      </c>
      <c r="O124" s="289">
        <v>3778.94</v>
      </c>
      <c r="P124" s="289">
        <v>3794.58</v>
      </c>
      <c r="Q124" s="289">
        <v>3779.99</v>
      </c>
      <c r="R124" s="289">
        <v>3788.15</v>
      </c>
      <c r="S124" s="289">
        <v>3758.75</v>
      </c>
      <c r="T124" s="289">
        <v>3711.95</v>
      </c>
      <c r="U124" s="289">
        <v>3732.35</v>
      </c>
      <c r="V124" s="289">
        <v>3712.44</v>
      </c>
      <c r="W124" s="289">
        <v>3700.59</v>
      </c>
      <c r="X124" s="289">
        <v>3562.68</v>
      </c>
      <c r="Y124" s="289">
        <v>3584.26</v>
      </c>
    </row>
    <row r="125" spans="1:25" hidden="1" outlineLevel="1">
      <c r="A125" s="254">
        <v>2</v>
      </c>
      <c r="B125" s="289">
        <v>3415.98</v>
      </c>
      <c r="C125" s="289">
        <v>3365.09</v>
      </c>
      <c r="D125" s="289">
        <v>3339.95</v>
      </c>
      <c r="E125" s="289">
        <v>3306.49</v>
      </c>
      <c r="F125" s="289">
        <v>2964.03</v>
      </c>
      <c r="G125" s="289">
        <v>3324.03</v>
      </c>
      <c r="H125" s="289">
        <v>3487.42</v>
      </c>
      <c r="I125" s="289">
        <v>3657.92</v>
      </c>
      <c r="J125" s="289">
        <v>3761.63</v>
      </c>
      <c r="K125" s="289">
        <v>3811.21</v>
      </c>
      <c r="L125" s="289">
        <v>3913.88</v>
      </c>
      <c r="M125" s="289">
        <v>3937.23</v>
      </c>
      <c r="N125" s="289">
        <v>3816.76</v>
      </c>
      <c r="O125" s="289">
        <v>3802.31</v>
      </c>
      <c r="P125" s="289">
        <v>3914.35</v>
      </c>
      <c r="Q125" s="289">
        <v>3838.69</v>
      </c>
      <c r="R125" s="289">
        <v>3811.95</v>
      </c>
      <c r="S125" s="289">
        <v>3786.58</v>
      </c>
      <c r="T125" s="289">
        <v>3747.37</v>
      </c>
      <c r="U125" s="289">
        <v>3733.98</v>
      </c>
      <c r="V125" s="289">
        <v>3739.06</v>
      </c>
      <c r="W125" s="289">
        <v>3725.63</v>
      </c>
      <c r="X125" s="289">
        <v>3730.32</v>
      </c>
      <c r="Y125" s="289">
        <v>3553.71</v>
      </c>
    </row>
    <row r="126" spans="1:25" hidden="1" outlineLevel="1">
      <c r="A126" s="254">
        <v>3</v>
      </c>
      <c r="B126" s="289">
        <v>3440.23</v>
      </c>
      <c r="C126" s="289">
        <v>3353.58</v>
      </c>
      <c r="D126" s="289">
        <v>3335.82</v>
      </c>
      <c r="E126" s="289">
        <v>3303.11</v>
      </c>
      <c r="F126" s="289">
        <v>2959.09</v>
      </c>
      <c r="G126" s="289">
        <v>3322.02</v>
      </c>
      <c r="H126" s="289">
        <v>3469.23</v>
      </c>
      <c r="I126" s="289">
        <v>3519.39</v>
      </c>
      <c r="J126" s="289">
        <v>3663.41</v>
      </c>
      <c r="K126" s="289">
        <v>3697.68</v>
      </c>
      <c r="L126" s="289">
        <v>3737.05</v>
      </c>
      <c r="M126" s="289">
        <v>3721.63</v>
      </c>
      <c r="N126" s="289">
        <v>3710.41</v>
      </c>
      <c r="O126" s="289">
        <v>3712.25</v>
      </c>
      <c r="P126" s="289">
        <v>3716.92</v>
      </c>
      <c r="Q126" s="289">
        <v>3721.79</v>
      </c>
      <c r="R126" s="289">
        <v>3714.08</v>
      </c>
      <c r="S126" s="289">
        <v>3692.59</v>
      </c>
      <c r="T126" s="289">
        <v>3697.59</v>
      </c>
      <c r="U126" s="289">
        <v>3657.54</v>
      </c>
      <c r="V126" s="289">
        <v>3633.37</v>
      </c>
      <c r="W126" s="289">
        <v>3637.69</v>
      </c>
      <c r="X126" s="289">
        <v>3533.04</v>
      </c>
      <c r="Y126" s="289">
        <v>3510.11</v>
      </c>
    </row>
    <row r="127" spans="1:25" hidden="1" outlineLevel="1">
      <c r="A127" s="254">
        <v>4</v>
      </c>
      <c r="B127" s="289">
        <v>3450.26</v>
      </c>
      <c r="C127" s="289">
        <v>3499.78</v>
      </c>
      <c r="D127" s="289">
        <v>3466.48</v>
      </c>
      <c r="E127" s="289">
        <v>3341.74</v>
      </c>
      <c r="F127" s="289">
        <v>3009.06</v>
      </c>
      <c r="G127" s="289">
        <v>3453.34</v>
      </c>
      <c r="H127" s="289">
        <v>3491.9</v>
      </c>
      <c r="I127" s="289">
        <v>3536.65</v>
      </c>
      <c r="J127" s="289">
        <v>3674.99</v>
      </c>
      <c r="K127" s="289">
        <v>3679.63</v>
      </c>
      <c r="L127" s="289">
        <v>3684.78</v>
      </c>
      <c r="M127" s="289">
        <v>3720.18</v>
      </c>
      <c r="N127" s="289">
        <v>3683.01</v>
      </c>
      <c r="O127" s="289">
        <v>3687.81</v>
      </c>
      <c r="P127" s="289">
        <v>3668.6</v>
      </c>
      <c r="Q127" s="289">
        <v>3710.13</v>
      </c>
      <c r="R127" s="289">
        <v>3711.23</v>
      </c>
      <c r="S127" s="289">
        <v>3681.68</v>
      </c>
      <c r="T127" s="289">
        <v>3680.76</v>
      </c>
      <c r="U127" s="289">
        <v>3677.7</v>
      </c>
      <c r="V127" s="289">
        <v>3675.66</v>
      </c>
      <c r="W127" s="289">
        <v>3684.6</v>
      </c>
      <c r="X127" s="289">
        <v>3691.44</v>
      </c>
      <c r="Y127" s="289">
        <v>3576.6</v>
      </c>
    </row>
    <row r="128" spans="1:25" hidden="1" outlineLevel="1">
      <c r="A128" s="254">
        <v>5</v>
      </c>
      <c r="B128" s="289">
        <v>3441.41</v>
      </c>
      <c r="C128" s="289">
        <v>3363.99</v>
      </c>
      <c r="D128" s="289">
        <v>3346.66</v>
      </c>
      <c r="E128" s="289">
        <v>3313.81</v>
      </c>
      <c r="F128" s="289">
        <v>3301.18</v>
      </c>
      <c r="G128" s="289">
        <v>3321.75</v>
      </c>
      <c r="H128" s="289">
        <v>3495.68</v>
      </c>
      <c r="I128" s="289">
        <v>3609.42</v>
      </c>
      <c r="J128" s="289">
        <v>3680.33</v>
      </c>
      <c r="K128" s="289">
        <v>3695.84</v>
      </c>
      <c r="L128" s="289">
        <v>3821.23</v>
      </c>
      <c r="M128" s="289">
        <v>3745.5</v>
      </c>
      <c r="N128" s="289">
        <v>3704.76</v>
      </c>
      <c r="O128" s="289">
        <v>3742.6</v>
      </c>
      <c r="P128" s="289">
        <v>3729.82</v>
      </c>
      <c r="Q128" s="289">
        <v>3712.53</v>
      </c>
      <c r="R128" s="289">
        <v>3692.06</v>
      </c>
      <c r="S128" s="289">
        <v>3668.85</v>
      </c>
      <c r="T128" s="289">
        <v>3616.09</v>
      </c>
      <c r="U128" s="289">
        <v>3689.27</v>
      </c>
      <c r="V128" s="289">
        <v>3663.77</v>
      </c>
      <c r="W128" s="289">
        <v>3673.97</v>
      </c>
      <c r="X128" s="289">
        <v>3617.15</v>
      </c>
      <c r="Y128" s="289">
        <v>3541.86</v>
      </c>
    </row>
    <row r="129" spans="1:25" hidden="1" outlineLevel="1">
      <c r="A129" s="254">
        <v>6</v>
      </c>
      <c r="B129" s="289">
        <v>3621.46</v>
      </c>
      <c r="C129" s="289">
        <v>3476.94</v>
      </c>
      <c r="D129" s="289">
        <v>3442.1</v>
      </c>
      <c r="E129" s="289">
        <v>3388.05</v>
      </c>
      <c r="F129" s="289">
        <v>3344.25</v>
      </c>
      <c r="G129" s="289">
        <v>3370.56</v>
      </c>
      <c r="H129" s="289">
        <v>3465.91</v>
      </c>
      <c r="I129" s="289">
        <v>3547.75</v>
      </c>
      <c r="J129" s="289">
        <v>3549.92</v>
      </c>
      <c r="K129" s="289">
        <v>3736.74</v>
      </c>
      <c r="L129" s="289">
        <v>3801.21</v>
      </c>
      <c r="M129" s="289">
        <v>3795.13</v>
      </c>
      <c r="N129" s="289">
        <v>3793.73</v>
      </c>
      <c r="O129" s="289">
        <v>3798.51</v>
      </c>
      <c r="P129" s="289">
        <v>3793.08</v>
      </c>
      <c r="Q129" s="289">
        <v>3744.35</v>
      </c>
      <c r="R129" s="289">
        <v>3732.81</v>
      </c>
      <c r="S129" s="289">
        <v>3714.94</v>
      </c>
      <c r="T129" s="289">
        <v>3729.2</v>
      </c>
      <c r="U129" s="289">
        <v>3729.77</v>
      </c>
      <c r="V129" s="289">
        <v>3706.83</v>
      </c>
      <c r="W129" s="289">
        <v>3715.61</v>
      </c>
      <c r="X129" s="289">
        <v>3707.91</v>
      </c>
      <c r="Y129" s="289">
        <v>3689.72</v>
      </c>
    </row>
    <row r="130" spans="1:25" hidden="1" outlineLevel="1">
      <c r="A130" s="254">
        <v>7</v>
      </c>
      <c r="B130" s="289">
        <v>3607.31</v>
      </c>
      <c r="C130" s="289">
        <v>3471.96</v>
      </c>
      <c r="D130" s="289">
        <v>3397.74</v>
      </c>
      <c r="E130" s="289">
        <v>3383.76</v>
      </c>
      <c r="F130" s="289">
        <v>3353.51</v>
      </c>
      <c r="G130" s="289">
        <v>3346.2</v>
      </c>
      <c r="H130" s="289">
        <v>3432.02</v>
      </c>
      <c r="I130" s="289">
        <v>3510.19</v>
      </c>
      <c r="J130" s="289">
        <v>3521.82</v>
      </c>
      <c r="K130" s="289">
        <v>3704.16</v>
      </c>
      <c r="L130" s="289">
        <v>3708.23</v>
      </c>
      <c r="M130" s="289">
        <v>3705.78</v>
      </c>
      <c r="N130" s="289">
        <v>3710.75</v>
      </c>
      <c r="O130" s="289">
        <v>3711.72</v>
      </c>
      <c r="P130" s="289">
        <v>3716.72</v>
      </c>
      <c r="Q130" s="289">
        <v>3716.32</v>
      </c>
      <c r="R130" s="289">
        <v>3713.31</v>
      </c>
      <c r="S130" s="289">
        <v>3707.53</v>
      </c>
      <c r="T130" s="289">
        <v>3707.71</v>
      </c>
      <c r="U130" s="289">
        <v>3709.59</v>
      </c>
      <c r="V130" s="289">
        <v>3709.11</v>
      </c>
      <c r="W130" s="289">
        <v>3711.96</v>
      </c>
      <c r="X130" s="289">
        <v>3722.54</v>
      </c>
      <c r="Y130" s="289">
        <v>3731.71</v>
      </c>
    </row>
    <row r="131" spans="1:25" hidden="1" outlineLevel="1">
      <c r="A131" s="254">
        <v>8</v>
      </c>
      <c r="B131" s="289">
        <v>3487.99</v>
      </c>
      <c r="C131" s="289">
        <v>3392.62</v>
      </c>
      <c r="D131" s="289">
        <v>3354.33</v>
      </c>
      <c r="E131" s="289">
        <v>3339.02</v>
      </c>
      <c r="F131" s="289">
        <v>3316.69</v>
      </c>
      <c r="G131" s="289">
        <v>3340.8</v>
      </c>
      <c r="H131" s="289">
        <v>3516.86</v>
      </c>
      <c r="I131" s="289">
        <v>3514.31</v>
      </c>
      <c r="J131" s="289">
        <v>3618.97</v>
      </c>
      <c r="K131" s="289">
        <v>3686.19</v>
      </c>
      <c r="L131" s="289">
        <v>3683.56</v>
      </c>
      <c r="M131" s="289">
        <v>3685.94</v>
      </c>
      <c r="N131" s="289">
        <v>3693.64</v>
      </c>
      <c r="O131" s="289">
        <v>3693.54</v>
      </c>
      <c r="P131" s="289">
        <v>3708.89</v>
      </c>
      <c r="Q131" s="289">
        <v>3697.41</v>
      </c>
      <c r="R131" s="289">
        <v>3689.8</v>
      </c>
      <c r="S131" s="289">
        <v>3706.38</v>
      </c>
      <c r="T131" s="289">
        <v>3747.62</v>
      </c>
      <c r="U131" s="289">
        <v>3771.89</v>
      </c>
      <c r="V131" s="289">
        <v>3765.61</v>
      </c>
      <c r="W131" s="289">
        <v>3787.37</v>
      </c>
      <c r="X131" s="289">
        <v>3782.99</v>
      </c>
      <c r="Y131" s="289">
        <v>3698.28</v>
      </c>
    </row>
    <row r="132" spans="1:25" hidden="1" outlineLevel="1">
      <c r="A132" s="254">
        <v>9</v>
      </c>
      <c r="B132" s="289">
        <v>3515.03</v>
      </c>
      <c r="C132" s="289">
        <v>3524.17</v>
      </c>
      <c r="D132" s="289">
        <v>3458.15</v>
      </c>
      <c r="E132" s="289">
        <v>3055.55</v>
      </c>
      <c r="F132" s="289">
        <v>3054.23</v>
      </c>
      <c r="G132" s="289">
        <v>3059.57</v>
      </c>
      <c r="H132" s="289">
        <v>3295.87</v>
      </c>
      <c r="I132" s="289">
        <v>3555.42</v>
      </c>
      <c r="J132" s="289">
        <v>3710.04</v>
      </c>
      <c r="K132" s="289">
        <v>3735.67</v>
      </c>
      <c r="L132" s="289">
        <v>3751.81</v>
      </c>
      <c r="M132" s="289">
        <v>3749.77</v>
      </c>
      <c r="N132" s="289">
        <v>3734.56</v>
      </c>
      <c r="O132" s="289">
        <v>3754.99</v>
      </c>
      <c r="P132" s="289">
        <v>3757.65</v>
      </c>
      <c r="Q132" s="289">
        <v>3758.15</v>
      </c>
      <c r="R132" s="289">
        <v>3745.15</v>
      </c>
      <c r="S132" s="289">
        <v>3734.44</v>
      </c>
      <c r="T132" s="289">
        <v>3743.02</v>
      </c>
      <c r="U132" s="289">
        <v>3737.87</v>
      </c>
      <c r="V132" s="289">
        <v>3701.27</v>
      </c>
      <c r="W132" s="289">
        <v>3623.73</v>
      </c>
      <c r="X132" s="289">
        <v>3646.69</v>
      </c>
      <c r="Y132" s="289">
        <v>3558.62</v>
      </c>
    </row>
    <row r="133" spans="1:25" hidden="1" outlineLevel="1">
      <c r="A133" s="254">
        <v>10</v>
      </c>
      <c r="B133" s="289">
        <v>3056.52</v>
      </c>
      <c r="C133" s="289">
        <v>3477.32</v>
      </c>
      <c r="D133" s="289">
        <v>3437.26</v>
      </c>
      <c r="E133" s="289">
        <v>3043.61</v>
      </c>
      <c r="F133" s="289">
        <v>3038.82</v>
      </c>
      <c r="G133" s="289">
        <v>3046</v>
      </c>
      <c r="H133" s="289">
        <v>3189.34</v>
      </c>
      <c r="I133" s="289">
        <v>3153.53</v>
      </c>
      <c r="J133" s="289">
        <v>3207.52</v>
      </c>
      <c r="K133" s="289">
        <v>3581.4</v>
      </c>
      <c r="L133" s="289">
        <v>3576.69</v>
      </c>
      <c r="M133" s="289">
        <v>3649.31</v>
      </c>
      <c r="N133" s="289">
        <v>3588.74</v>
      </c>
      <c r="O133" s="289">
        <v>3600.29</v>
      </c>
      <c r="P133" s="289">
        <v>3599.09</v>
      </c>
      <c r="Q133" s="289">
        <v>3586.05</v>
      </c>
      <c r="R133" s="289">
        <v>3587.12</v>
      </c>
      <c r="S133" s="289">
        <v>3662.06</v>
      </c>
      <c r="T133" s="289">
        <v>3599.43</v>
      </c>
      <c r="U133" s="289">
        <v>3593.62</v>
      </c>
      <c r="V133" s="289">
        <v>3548.64</v>
      </c>
      <c r="W133" s="289">
        <v>3562.11</v>
      </c>
      <c r="X133" s="289">
        <v>3568.01</v>
      </c>
      <c r="Y133" s="289">
        <v>3259.86</v>
      </c>
    </row>
    <row r="134" spans="1:25" hidden="1" outlineLevel="1">
      <c r="A134" s="254">
        <v>11</v>
      </c>
      <c r="B134" s="289">
        <v>3348.44</v>
      </c>
      <c r="C134" s="289">
        <v>3501.03</v>
      </c>
      <c r="D134" s="289">
        <v>3457.38</v>
      </c>
      <c r="E134" s="289">
        <v>3049.08</v>
      </c>
      <c r="F134" s="289">
        <v>2902.9</v>
      </c>
      <c r="G134" s="289">
        <v>3052.39</v>
      </c>
      <c r="H134" s="289">
        <v>3113.88</v>
      </c>
      <c r="I134" s="289">
        <v>3492.25</v>
      </c>
      <c r="J134" s="289">
        <v>3599.07</v>
      </c>
      <c r="K134" s="289">
        <v>3752.1</v>
      </c>
      <c r="L134" s="289">
        <v>3756.45</v>
      </c>
      <c r="M134" s="289">
        <v>3762.48</v>
      </c>
      <c r="N134" s="289">
        <v>3749.51</v>
      </c>
      <c r="O134" s="289">
        <v>3762.18</v>
      </c>
      <c r="P134" s="289">
        <v>3758.74</v>
      </c>
      <c r="Q134" s="289">
        <v>3758</v>
      </c>
      <c r="R134" s="289">
        <v>3755.05</v>
      </c>
      <c r="S134" s="289">
        <v>3755.97</v>
      </c>
      <c r="T134" s="289">
        <v>3748.85</v>
      </c>
      <c r="U134" s="289">
        <v>3718.03</v>
      </c>
      <c r="V134" s="289">
        <v>3627.87</v>
      </c>
      <c r="W134" s="289">
        <v>3595.72</v>
      </c>
      <c r="X134" s="289">
        <v>3680.09</v>
      </c>
      <c r="Y134" s="289">
        <v>3493.68</v>
      </c>
    </row>
    <row r="135" spans="1:25" hidden="1" outlineLevel="1">
      <c r="A135" s="254">
        <v>12</v>
      </c>
      <c r="B135" s="289">
        <v>3243.39</v>
      </c>
      <c r="C135" s="289">
        <v>3544.48</v>
      </c>
      <c r="D135" s="289">
        <v>3516.98</v>
      </c>
      <c r="E135" s="289">
        <v>3502.35</v>
      </c>
      <c r="F135" s="289">
        <v>3020.79</v>
      </c>
      <c r="G135" s="289">
        <v>3468.89</v>
      </c>
      <c r="H135" s="289">
        <v>3058.33</v>
      </c>
      <c r="I135" s="289">
        <v>3421.76</v>
      </c>
      <c r="J135" s="289">
        <v>3530.07</v>
      </c>
      <c r="K135" s="289">
        <v>3719.8</v>
      </c>
      <c r="L135" s="289">
        <v>3722.93</v>
      </c>
      <c r="M135" s="289">
        <v>3727.57</v>
      </c>
      <c r="N135" s="289">
        <v>3728.36</v>
      </c>
      <c r="O135" s="289">
        <v>3735</v>
      </c>
      <c r="P135" s="289">
        <v>3751.3</v>
      </c>
      <c r="Q135" s="289">
        <v>3735.85</v>
      </c>
      <c r="R135" s="289">
        <v>3739.63</v>
      </c>
      <c r="S135" s="289">
        <v>3617.75</v>
      </c>
      <c r="T135" s="289">
        <v>3730.5</v>
      </c>
      <c r="U135" s="289">
        <v>3732.36</v>
      </c>
      <c r="V135" s="289">
        <v>3714.65</v>
      </c>
      <c r="W135" s="289">
        <v>3727.71</v>
      </c>
      <c r="X135" s="289">
        <v>3593.36</v>
      </c>
      <c r="Y135" s="289">
        <v>3591.34</v>
      </c>
    </row>
    <row r="136" spans="1:25" hidden="1" outlineLevel="1">
      <c r="A136" s="254">
        <v>13</v>
      </c>
      <c r="B136" s="289">
        <v>3648.04</v>
      </c>
      <c r="C136" s="289">
        <v>3501.65</v>
      </c>
      <c r="D136" s="289">
        <v>3467.7</v>
      </c>
      <c r="E136" s="289">
        <v>3412.92</v>
      </c>
      <c r="F136" s="289">
        <v>3350.98</v>
      </c>
      <c r="G136" s="289">
        <v>3354.86</v>
      </c>
      <c r="H136" s="289">
        <v>3475.32</v>
      </c>
      <c r="I136" s="289">
        <v>3521.29</v>
      </c>
      <c r="J136" s="289">
        <v>3676.61</v>
      </c>
      <c r="K136" s="289">
        <v>3746.44</v>
      </c>
      <c r="L136" s="289">
        <v>3769.67</v>
      </c>
      <c r="M136" s="289">
        <v>3746.97</v>
      </c>
      <c r="N136" s="289">
        <v>3790.86</v>
      </c>
      <c r="O136" s="289">
        <v>3784.91</v>
      </c>
      <c r="P136" s="289">
        <v>3805.25</v>
      </c>
      <c r="Q136" s="289">
        <v>3781.88</v>
      </c>
      <c r="R136" s="289">
        <v>3734.59</v>
      </c>
      <c r="S136" s="289">
        <v>3739.96</v>
      </c>
      <c r="T136" s="289">
        <v>3698.29</v>
      </c>
      <c r="U136" s="289">
        <v>3689.56</v>
      </c>
      <c r="V136" s="289">
        <v>3729.57</v>
      </c>
      <c r="W136" s="289">
        <v>3754.34</v>
      </c>
      <c r="X136" s="289">
        <v>3723.48</v>
      </c>
      <c r="Y136" s="289">
        <v>3716.47</v>
      </c>
    </row>
    <row r="137" spans="1:25" hidden="1" outlineLevel="1">
      <c r="A137" s="254">
        <v>14</v>
      </c>
      <c r="B137" s="289">
        <v>3667.37</v>
      </c>
      <c r="C137" s="289">
        <v>3498.14</v>
      </c>
      <c r="D137" s="289">
        <v>3434.61</v>
      </c>
      <c r="E137" s="289">
        <v>3368.28</v>
      </c>
      <c r="F137" s="289">
        <v>3353.03</v>
      </c>
      <c r="G137" s="289">
        <v>3337.45</v>
      </c>
      <c r="H137" s="289">
        <v>3459.28</v>
      </c>
      <c r="I137" s="289">
        <v>3539.83</v>
      </c>
      <c r="J137" s="289">
        <v>3661.4</v>
      </c>
      <c r="K137" s="289">
        <v>3698.59</v>
      </c>
      <c r="L137" s="289">
        <v>3750.51</v>
      </c>
      <c r="M137" s="289">
        <v>3708.77</v>
      </c>
      <c r="N137" s="289">
        <v>3730.26</v>
      </c>
      <c r="O137" s="289">
        <v>3650.84</v>
      </c>
      <c r="P137" s="289">
        <v>3710.67</v>
      </c>
      <c r="Q137" s="289">
        <v>3645.68</v>
      </c>
      <c r="R137" s="289">
        <v>3663.75</v>
      </c>
      <c r="S137" s="289">
        <v>3715.14</v>
      </c>
      <c r="T137" s="289">
        <v>3656.66</v>
      </c>
      <c r="U137" s="289">
        <v>3652.77</v>
      </c>
      <c r="V137" s="289">
        <v>3657.18</v>
      </c>
      <c r="W137" s="289">
        <v>3723.89</v>
      </c>
      <c r="X137" s="289">
        <v>3586.06</v>
      </c>
      <c r="Y137" s="289">
        <v>3598.94</v>
      </c>
    </row>
    <row r="138" spans="1:25" hidden="1" outlineLevel="1">
      <c r="A138" s="254">
        <v>15</v>
      </c>
      <c r="B138" s="289">
        <v>3594.37</v>
      </c>
      <c r="C138" s="289">
        <v>3463.73</v>
      </c>
      <c r="D138" s="289">
        <v>3400.94</v>
      </c>
      <c r="E138" s="289">
        <v>3368.72</v>
      </c>
      <c r="F138" s="289">
        <v>3361.2</v>
      </c>
      <c r="G138" s="289">
        <v>3353.22</v>
      </c>
      <c r="H138" s="289">
        <v>3574.96</v>
      </c>
      <c r="I138" s="289">
        <v>3689.79</v>
      </c>
      <c r="J138" s="289">
        <v>3693.67</v>
      </c>
      <c r="K138" s="289">
        <v>3785.33</v>
      </c>
      <c r="L138" s="289">
        <v>3831.11</v>
      </c>
      <c r="M138" s="289">
        <v>3852.78</v>
      </c>
      <c r="N138" s="289">
        <v>3753.51</v>
      </c>
      <c r="O138" s="289">
        <v>3744.38</v>
      </c>
      <c r="P138" s="289">
        <v>3882.66</v>
      </c>
      <c r="Q138" s="289">
        <v>3813.96</v>
      </c>
      <c r="R138" s="289">
        <v>3794.85</v>
      </c>
      <c r="S138" s="289">
        <v>3785.82</v>
      </c>
      <c r="T138" s="289">
        <v>3796.22</v>
      </c>
      <c r="U138" s="289">
        <v>3793.21</v>
      </c>
      <c r="V138" s="289">
        <v>3806</v>
      </c>
      <c r="W138" s="289">
        <v>3759.99</v>
      </c>
      <c r="X138" s="289">
        <v>3749.4</v>
      </c>
      <c r="Y138" s="289">
        <v>3678.98</v>
      </c>
    </row>
    <row r="139" spans="1:25" hidden="1" outlineLevel="1">
      <c r="A139" s="254">
        <v>16</v>
      </c>
      <c r="B139" s="289">
        <v>3464.3</v>
      </c>
      <c r="C139" s="289">
        <v>3366.05</v>
      </c>
      <c r="D139" s="289">
        <v>3308.02</v>
      </c>
      <c r="E139" s="289">
        <v>3289.3</v>
      </c>
      <c r="F139" s="289">
        <v>3285.44</v>
      </c>
      <c r="G139" s="289">
        <v>3298.44</v>
      </c>
      <c r="H139" s="289">
        <v>3472.18</v>
      </c>
      <c r="I139" s="289">
        <v>3641.89</v>
      </c>
      <c r="J139" s="289">
        <v>3750.01</v>
      </c>
      <c r="K139" s="289">
        <v>3792.43</v>
      </c>
      <c r="L139" s="289">
        <v>3777.29</v>
      </c>
      <c r="M139" s="289">
        <v>3708.79</v>
      </c>
      <c r="N139" s="289">
        <v>3650.31</v>
      </c>
      <c r="O139" s="289">
        <v>3648.91</v>
      </c>
      <c r="P139" s="289">
        <v>3623.53</v>
      </c>
      <c r="Q139" s="289">
        <v>3711.32</v>
      </c>
      <c r="R139" s="289">
        <v>3720.04</v>
      </c>
      <c r="S139" s="289">
        <v>3687.13</v>
      </c>
      <c r="T139" s="289">
        <v>3709.8</v>
      </c>
      <c r="U139" s="289">
        <v>3779.65</v>
      </c>
      <c r="V139" s="289">
        <v>3752.46</v>
      </c>
      <c r="W139" s="289">
        <v>3747.22</v>
      </c>
      <c r="X139" s="289">
        <v>3647.12</v>
      </c>
      <c r="Y139" s="289">
        <v>3623.98</v>
      </c>
    </row>
    <row r="140" spans="1:25" hidden="1" outlineLevel="1">
      <c r="A140" s="254">
        <v>17</v>
      </c>
      <c r="B140" s="289">
        <v>3457.74</v>
      </c>
      <c r="C140" s="289">
        <v>3363.07</v>
      </c>
      <c r="D140" s="289">
        <v>3333.25</v>
      </c>
      <c r="E140" s="289">
        <v>3282.01</v>
      </c>
      <c r="F140" s="289">
        <v>3279.19</v>
      </c>
      <c r="G140" s="289">
        <v>3308.13</v>
      </c>
      <c r="H140" s="289">
        <v>3534.5</v>
      </c>
      <c r="I140" s="289">
        <v>3693.5</v>
      </c>
      <c r="J140" s="289">
        <v>3844.54</v>
      </c>
      <c r="K140" s="289">
        <v>3997.82</v>
      </c>
      <c r="L140" s="289">
        <v>4034.19</v>
      </c>
      <c r="M140" s="289">
        <v>3989.63</v>
      </c>
      <c r="N140" s="289">
        <v>3978.44</v>
      </c>
      <c r="O140" s="289">
        <v>3972.7</v>
      </c>
      <c r="P140" s="289">
        <v>4069.19</v>
      </c>
      <c r="Q140" s="289">
        <v>4048.95</v>
      </c>
      <c r="R140" s="289">
        <v>4062.48</v>
      </c>
      <c r="S140" s="289">
        <v>4055.29</v>
      </c>
      <c r="T140" s="289">
        <v>4023.3</v>
      </c>
      <c r="U140" s="289">
        <v>3989.52</v>
      </c>
      <c r="V140" s="289">
        <v>3986.01</v>
      </c>
      <c r="W140" s="289">
        <v>3968.42</v>
      </c>
      <c r="X140" s="289">
        <v>3820.63</v>
      </c>
      <c r="Y140" s="289">
        <v>3778.8</v>
      </c>
    </row>
    <row r="141" spans="1:25" hidden="1" outlineLevel="1">
      <c r="A141" s="254">
        <v>18</v>
      </c>
      <c r="B141" s="289">
        <v>3487.41</v>
      </c>
      <c r="C141" s="289">
        <v>3411.07</v>
      </c>
      <c r="D141" s="289">
        <v>3362.98</v>
      </c>
      <c r="E141" s="289">
        <v>3341.64</v>
      </c>
      <c r="F141" s="289">
        <v>3331.69</v>
      </c>
      <c r="G141" s="289">
        <v>3352.32</v>
      </c>
      <c r="H141" s="289">
        <v>3545.87</v>
      </c>
      <c r="I141" s="289">
        <v>3682.75</v>
      </c>
      <c r="J141" s="289">
        <v>3849.97</v>
      </c>
      <c r="K141" s="289">
        <v>4014.79</v>
      </c>
      <c r="L141" s="289">
        <v>4042.87</v>
      </c>
      <c r="M141" s="289">
        <v>4040.17</v>
      </c>
      <c r="N141" s="289">
        <v>4001.4</v>
      </c>
      <c r="O141" s="289">
        <v>3989.7</v>
      </c>
      <c r="P141" s="289">
        <v>4076.86</v>
      </c>
      <c r="Q141" s="289">
        <v>4049.87</v>
      </c>
      <c r="R141" s="289">
        <v>4006.66</v>
      </c>
      <c r="S141" s="289">
        <v>4033.55</v>
      </c>
      <c r="T141" s="289">
        <v>4008.6</v>
      </c>
      <c r="U141" s="289">
        <v>3971.74</v>
      </c>
      <c r="V141" s="289">
        <v>3873.79</v>
      </c>
      <c r="W141" s="289">
        <v>3940.48</v>
      </c>
      <c r="X141" s="289">
        <v>3830.14</v>
      </c>
      <c r="Y141" s="289">
        <v>3703.79</v>
      </c>
    </row>
    <row r="142" spans="1:25" hidden="1" outlineLevel="1">
      <c r="A142" s="254">
        <v>19</v>
      </c>
      <c r="B142" s="289">
        <v>3485.4</v>
      </c>
      <c r="C142" s="289">
        <v>3404.35</v>
      </c>
      <c r="D142" s="289">
        <v>3365.62</v>
      </c>
      <c r="E142" s="289">
        <v>3346.73</v>
      </c>
      <c r="F142" s="289">
        <v>3227.67</v>
      </c>
      <c r="G142" s="289">
        <v>3277</v>
      </c>
      <c r="H142" s="289">
        <v>3543.16</v>
      </c>
      <c r="I142" s="289">
        <v>3705.34</v>
      </c>
      <c r="J142" s="289">
        <v>3920.57</v>
      </c>
      <c r="K142" s="289">
        <v>4066.85</v>
      </c>
      <c r="L142" s="289">
        <v>4114.33</v>
      </c>
      <c r="M142" s="289">
        <v>4109.97</v>
      </c>
      <c r="N142" s="289">
        <v>4099.22</v>
      </c>
      <c r="O142" s="289">
        <v>4104.87</v>
      </c>
      <c r="P142" s="289">
        <v>4132.04</v>
      </c>
      <c r="Q142" s="289">
        <v>4128.0600000000004</v>
      </c>
      <c r="R142" s="289">
        <v>4082.99</v>
      </c>
      <c r="S142" s="289">
        <v>4053.23</v>
      </c>
      <c r="T142" s="289">
        <v>4038.27</v>
      </c>
      <c r="U142" s="289">
        <v>4025.13</v>
      </c>
      <c r="V142" s="289">
        <v>4015.35</v>
      </c>
      <c r="W142" s="289">
        <v>3999.86</v>
      </c>
      <c r="X142" s="289">
        <v>3875.89</v>
      </c>
      <c r="Y142" s="289">
        <v>3721.47</v>
      </c>
    </row>
    <row r="143" spans="1:25" hidden="1" outlineLevel="1">
      <c r="A143" s="254">
        <v>20</v>
      </c>
      <c r="B143" s="289">
        <v>3703.1</v>
      </c>
      <c r="C143" s="289">
        <v>3582.24</v>
      </c>
      <c r="D143" s="289">
        <v>3450.06</v>
      </c>
      <c r="E143" s="289">
        <v>3381.29</v>
      </c>
      <c r="F143" s="289">
        <v>3371.16</v>
      </c>
      <c r="G143" s="289">
        <v>3315.62</v>
      </c>
      <c r="H143" s="289">
        <v>3491.44</v>
      </c>
      <c r="I143" s="289">
        <v>3664.03</v>
      </c>
      <c r="J143" s="289">
        <v>3839.53</v>
      </c>
      <c r="K143" s="289">
        <v>4037.26</v>
      </c>
      <c r="L143" s="289">
        <v>4026.09</v>
      </c>
      <c r="M143" s="289">
        <v>4067.86</v>
      </c>
      <c r="N143" s="289">
        <v>4048.6</v>
      </c>
      <c r="O143" s="289">
        <v>4030.39</v>
      </c>
      <c r="P143" s="289">
        <v>4071.74</v>
      </c>
      <c r="Q143" s="289">
        <v>4045.73</v>
      </c>
      <c r="R143" s="289">
        <v>3905.01</v>
      </c>
      <c r="S143" s="289">
        <v>3893.81</v>
      </c>
      <c r="T143" s="289">
        <v>3889.98</v>
      </c>
      <c r="U143" s="289">
        <v>3894.28</v>
      </c>
      <c r="V143" s="289">
        <v>3886.46</v>
      </c>
      <c r="W143" s="289">
        <v>3882.75</v>
      </c>
      <c r="X143" s="289">
        <v>3857.77</v>
      </c>
      <c r="Y143" s="289">
        <v>3689.35</v>
      </c>
    </row>
    <row r="144" spans="1:25" hidden="1" outlineLevel="1">
      <c r="A144" s="254">
        <v>21</v>
      </c>
      <c r="B144" s="289">
        <v>3606.68</v>
      </c>
      <c r="C144" s="289">
        <v>3484.5</v>
      </c>
      <c r="D144" s="289">
        <v>3431.34</v>
      </c>
      <c r="E144" s="289">
        <v>3381.41</v>
      </c>
      <c r="F144" s="289">
        <v>3336.94</v>
      </c>
      <c r="G144" s="289">
        <v>3309</v>
      </c>
      <c r="H144" s="289">
        <v>3400.46</v>
      </c>
      <c r="I144" s="289">
        <v>3523.78</v>
      </c>
      <c r="J144" s="289">
        <v>3696.83</v>
      </c>
      <c r="K144" s="289">
        <v>3925.3</v>
      </c>
      <c r="L144" s="289">
        <v>4069.46</v>
      </c>
      <c r="M144" s="289">
        <v>4094.83</v>
      </c>
      <c r="N144" s="289">
        <v>4089.33</v>
      </c>
      <c r="O144" s="289">
        <v>4087.46</v>
      </c>
      <c r="P144" s="289">
        <v>4148.7299999999996</v>
      </c>
      <c r="Q144" s="289">
        <v>4143.46</v>
      </c>
      <c r="R144" s="289">
        <v>4128.12</v>
      </c>
      <c r="S144" s="289">
        <v>4120.9399999999996</v>
      </c>
      <c r="T144" s="289">
        <v>4105.59</v>
      </c>
      <c r="U144" s="289">
        <v>4110.03</v>
      </c>
      <c r="V144" s="289">
        <v>4117.8</v>
      </c>
      <c r="W144" s="289">
        <v>4028.92</v>
      </c>
      <c r="X144" s="289">
        <v>3932.93</v>
      </c>
      <c r="Y144" s="289">
        <v>3723.77</v>
      </c>
    </row>
    <row r="145" spans="1:25" hidden="1" outlineLevel="1">
      <c r="A145" s="254">
        <v>22</v>
      </c>
      <c r="B145" s="289">
        <v>3511.73</v>
      </c>
      <c r="C145" s="289">
        <v>3418.42</v>
      </c>
      <c r="D145" s="289">
        <v>3389.59</v>
      </c>
      <c r="E145" s="289">
        <v>3374.41</v>
      </c>
      <c r="F145" s="289">
        <v>3392.43</v>
      </c>
      <c r="G145" s="289">
        <v>3469.16</v>
      </c>
      <c r="H145" s="289">
        <v>3528.6</v>
      </c>
      <c r="I145" s="289">
        <v>3662.29</v>
      </c>
      <c r="J145" s="289">
        <v>3825.61</v>
      </c>
      <c r="K145" s="289">
        <v>3889.98</v>
      </c>
      <c r="L145" s="289">
        <v>3903.38</v>
      </c>
      <c r="M145" s="289">
        <v>3925.47</v>
      </c>
      <c r="N145" s="289">
        <v>3848.08</v>
      </c>
      <c r="O145" s="289">
        <v>3891.87</v>
      </c>
      <c r="P145" s="289">
        <v>3939.02</v>
      </c>
      <c r="Q145" s="289">
        <v>3934.38</v>
      </c>
      <c r="R145" s="289">
        <v>3926.67</v>
      </c>
      <c r="S145" s="289">
        <v>3914.22</v>
      </c>
      <c r="T145" s="289">
        <v>3854.45</v>
      </c>
      <c r="U145" s="289">
        <v>3856.44</v>
      </c>
      <c r="V145" s="289">
        <v>3836.87</v>
      </c>
      <c r="W145" s="289">
        <v>3841.16</v>
      </c>
      <c r="X145" s="289">
        <v>3792.6</v>
      </c>
      <c r="Y145" s="289">
        <v>3538.43</v>
      </c>
    </row>
    <row r="146" spans="1:25" hidden="1" outlineLevel="1">
      <c r="A146" s="254">
        <v>23</v>
      </c>
      <c r="B146" s="289">
        <v>3458.5</v>
      </c>
      <c r="C146" s="289">
        <v>3369.1</v>
      </c>
      <c r="D146" s="289">
        <v>3350.1</v>
      </c>
      <c r="E146" s="289">
        <v>3327.1</v>
      </c>
      <c r="F146" s="289">
        <v>3328.66</v>
      </c>
      <c r="G146" s="289">
        <v>3386.34</v>
      </c>
      <c r="H146" s="289">
        <v>3528.78</v>
      </c>
      <c r="I146" s="289">
        <v>3655.06</v>
      </c>
      <c r="J146" s="289">
        <v>3830.6</v>
      </c>
      <c r="K146" s="289">
        <v>3660.65</v>
      </c>
      <c r="L146" s="289">
        <v>3933.97</v>
      </c>
      <c r="M146" s="289">
        <v>4000.25</v>
      </c>
      <c r="N146" s="289">
        <v>3934.59</v>
      </c>
      <c r="O146" s="289">
        <v>3962.55</v>
      </c>
      <c r="P146" s="289">
        <v>3888.95</v>
      </c>
      <c r="Q146" s="289">
        <v>3899.51</v>
      </c>
      <c r="R146" s="289">
        <v>3661.71</v>
      </c>
      <c r="S146" s="289">
        <v>3841.09</v>
      </c>
      <c r="T146" s="289">
        <v>3839.7</v>
      </c>
      <c r="U146" s="289">
        <v>3839.65</v>
      </c>
      <c r="V146" s="289">
        <v>3826.22</v>
      </c>
      <c r="W146" s="289">
        <v>3831.37</v>
      </c>
      <c r="X146" s="289">
        <v>3546.73</v>
      </c>
      <c r="Y146" s="289">
        <v>3553.74</v>
      </c>
    </row>
    <row r="147" spans="1:25" hidden="1" outlineLevel="1">
      <c r="A147" s="254">
        <v>24</v>
      </c>
      <c r="B147" s="289">
        <v>3412.98</v>
      </c>
      <c r="C147" s="289">
        <v>3332.08</v>
      </c>
      <c r="D147" s="289">
        <v>3291.77</v>
      </c>
      <c r="E147" s="289">
        <v>3257.34</v>
      </c>
      <c r="F147" s="289">
        <v>3230.75</v>
      </c>
      <c r="G147" s="289">
        <v>3173.13</v>
      </c>
      <c r="H147" s="289">
        <v>3363.67</v>
      </c>
      <c r="I147" s="289">
        <v>3631.72</v>
      </c>
      <c r="J147" s="289">
        <v>3070.91</v>
      </c>
      <c r="K147" s="289">
        <v>3889.86</v>
      </c>
      <c r="L147" s="289">
        <v>3925.88</v>
      </c>
      <c r="M147" s="289">
        <v>3962.46</v>
      </c>
      <c r="N147" s="289">
        <v>3962.39</v>
      </c>
      <c r="O147" s="289">
        <v>3954.38</v>
      </c>
      <c r="P147" s="289">
        <v>3989.36</v>
      </c>
      <c r="Q147" s="289">
        <v>3975.36</v>
      </c>
      <c r="R147" s="289">
        <v>3972.13</v>
      </c>
      <c r="S147" s="289">
        <v>3941.67</v>
      </c>
      <c r="T147" s="289">
        <v>3981.99</v>
      </c>
      <c r="U147" s="289">
        <v>3954.67</v>
      </c>
      <c r="V147" s="289">
        <v>3918.55</v>
      </c>
      <c r="W147" s="289">
        <v>3936.71</v>
      </c>
      <c r="X147" s="289">
        <v>3792.65</v>
      </c>
      <c r="Y147" s="289">
        <v>3617.15</v>
      </c>
    </row>
    <row r="148" spans="1:25" hidden="1" outlineLevel="1">
      <c r="A148" s="254">
        <v>25</v>
      </c>
      <c r="B148" s="289">
        <v>3459.24</v>
      </c>
      <c r="C148" s="289">
        <v>3375.21</v>
      </c>
      <c r="D148" s="289">
        <v>3312.18</v>
      </c>
      <c r="E148" s="289">
        <v>3291.06</v>
      </c>
      <c r="F148" s="289">
        <v>3279.71</v>
      </c>
      <c r="G148" s="289">
        <v>3304.84</v>
      </c>
      <c r="H148" s="289">
        <v>3369.54</v>
      </c>
      <c r="I148" s="289">
        <v>3635.68</v>
      </c>
      <c r="J148" s="289">
        <v>3783.36</v>
      </c>
      <c r="K148" s="289">
        <v>3920.13</v>
      </c>
      <c r="L148" s="289">
        <v>3963.48</v>
      </c>
      <c r="M148" s="289">
        <v>3893.49</v>
      </c>
      <c r="N148" s="289">
        <v>3885</v>
      </c>
      <c r="O148" s="289">
        <v>3898.42</v>
      </c>
      <c r="P148" s="289">
        <v>3962.98</v>
      </c>
      <c r="Q148" s="289">
        <v>3927.57</v>
      </c>
      <c r="R148" s="289">
        <v>3881.07</v>
      </c>
      <c r="S148" s="289">
        <v>3846.94</v>
      </c>
      <c r="T148" s="289">
        <v>3833.41</v>
      </c>
      <c r="U148" s="289">
        <v>3814.32</v>
      </c>
      <c r="V148" s="289">
        <v>3785.17</v>
      </c>
      <c r="W148" s="289">
        <v>3901.2</v>
      </c>
      <c r="X148" s="289">
        <v>3132.71</v>
      </c>
      <c r="Y148" s="289">
        <v>3231.33</v>
      </c>
    </row>
    <row r="149" spans="1:25" hidden="1" outlineLevel="1">
      <c r="A149" s="254">
        <v>26</v>
      </c>
      <c r="B149" s="289">
        <v>3570.17</v>
      </c>
      <c r="C149" s="289">
        <v>3458.88</v>
      </c>
      <c r="D149" s="289">
        <v>3411.7</v>
      </c>
      <c r="E149" s="289">
        <v>3373.18</v>
      </c>
      <c r="F149" s="289">
        <v>3366.04</v>
      </c>
      <c r="G149" s="289">
        <v>2944.27</v>
      </c>
      <c r="H149" s="289">
        <v>3019.03</v>
      </c>
      <c r="I149" s="289">
        <v>3468.31</v>
      </c>
      <c r="J149" s="289">
        <v>3546.2</v>
      </c>
      <c r="K149" s="289">
        <v>3881.13</v>
      </c>
      <c r="L149" s="289">
        <v>3927.36</v>
      </c>
      <c r="M149" s="289">
        <v>3894.48</v>
      </c>
      <c r="N149" s="289">
        <v>3864.13</v>
      </c>
      <c r="O149" s="289">
        <v>3827.57</v>
      </c>
      <c r="P149" s="289">
        <v>3956.16</v>
      </c>
      <c r="Q149" s="289">
        <v>3887.71</v>
      </c>
      <c r="R149" s="289">
        <v>3912.96</v>
      </c>
      <c r="S149" s="289">
        <v>3897.07</v>
      </c>
      <c r="T149" s="289">
        <v>3949.15</v>
      </c>
      <c r="U149" s="289">
        <v>3944.91</v>
      </c>
      <c r="V149" s="289">
        <v>3929.54</v>
      </c>
      <c r="W149" s="289">
        <v>3956.15</v>
      </c>
      <c r="X149" s="289">
        <v>3694.59</v>
      </c>
      <c r="Y149" s="289">
        <v>3645.06</v>
      </c>
    </row>
    <row r="150" spans="1:25" hidden="1" outlineLevel="1">
      <c r="A150" s="254">
        <v>27</v>
      </c>
      <c r="B150" s="289">
        <v>3637.23</v>
      </c>
      <c r="C150" s="289">
        <v>3514.06</v>
      </c>
      <c r="D150" s="289">
        <v>3438</v>
      </c>
      <c r="E150" s="289">
        <v>3408.66</v>
      </c>
      <c r="F150" s="289">
        <v>3399.44</v>
      </c>
      <c r="G150" s="289">
        <v>3366.26</v>
      </c>
      <c r="H150" s="289">
        <v>3508.37</v>
      </c>
      <c r="I150" s="289">
        <v>3637.21</v>
      </c>
      <c r="J150" s="289">
        <v>3818.91</v>
      </c>
      <c r="K150" s="289">
        <v>3955.02</v>
      </c>
      <c r="L150" s="289">
        <v>4025.66</v>
      </c>
      <c r="M150" s="289">
        <v>4016.46</v>
      </c>
      <c r="N150" s="289">
        <v>4016.94</v>
      </c>
      <c r="O150" s="289">
        <v>4044.47</v>
      </c>
      <c r="P150" s="289">
        <v>3887.24</v>
      </c>
      <c r="Q150" s="289">
        <v>4013.44</v>
      </c>
      <c r="R150" s="289">
        <v>4048.65</v>
      </c>
      <c r="S150" s="289">
        <v>4007.87</v>
      </c>
      <c r="T150" s="289">
        <v>3997.64</v>
      </c>
      <c r="U150" s="289">
        <v>3965.64</v>
      </c>
      <c r="V150" s="289">
        <v>3942.86</v>
      </c>
      <c r="W150" s="289">
        <v>3990.63</v>
      </c>
      <c r="X150" s="289">
        <v>3812.26</v>
      </c>
      <c r="Y150" s="289">
        <v>3675.75</v>
      </c>
    </row>
    <row r="151" spans="1:25" hidden="1" outlineLevel="1">
      <c r="A151" s="254">
        <v>28</v>
      </c>
      <c r="B151" s="289">
        <v>3536.76</v>
      </c>
      <c r="C151" s="289">
        <v>3442.25</v>
      </c>
      <c r="D151" s="289">
        <v>3381.71</v>
      </c>
      <c r="E151" s="289">
        <v>3359.21</v>
      </c>
      <c r="F151" s="289">
        <v>3337.63</v>
      </c>
      <c r="G151" s="289">
        <v>3322.88</v>
      </c>
      <c r="H151" s="289">
        <v>3350.3</v>
      </c>
      <c r="I151" s="289">
        <v>3479.37</v>
      </c>
      <c r="J151" s="289">
        <v>3723.2</v>
      </c>
      <c r="K151" s="289">
        <v>3902.91</v>
      </c>
      <c r="L151" s="289">
        <v>3930.26</v>
      </c>
      <c r="M151" s="289">
        <v>3942.09</v>
      </c>
      <c r="N151" s="289">
        <v>3715.17</v>
      </c>
      <c r="O151" s="289">
        <v>3713.84</v>
      </c>
      <c r="P151" s="289">
        <v>3574.9</v>
      </c>
      <c r="Q151" s="289">
        <v>4037.4</v>
      </c>
      <c r="R151" s="289">
        <v>4025.23</v>
      </c>
      <c r="S151" s="289">
        <v>3988.09</v>
      </c>
      <c r="T151" s="289">
        <v>3996.92</v>
      </c>
      <c r="U151" s="289">
        <v>3969.62</v>
      </c>
      <c r="V151" s="289">
        <v>3955.02</v>
      </c>
      <c r="W151" s="289">
        <v>3978.52</v>
      </c>
      <c r="X151" s="289">
        <v>3804.75</v>
      </c>
      <c r="Y151" s="289">
        <v>3651.16</v>
      </c>
    </row>
    <row r="152" spans="1:25" hidden="1" outlineLevel="1">
      <c r="A152" s="254">
        <v>29</v>
      </c>
      <c r="B152" s="289">
        <v>3517.29</v>
      </c>
      <c r="C152" s="289">
        <v>3407.93</v>
      </c>
      <c r="D152" s="289">
        <v>3365.35</v>
      </c>
      <c r="E152" s="289">
        <v>3335.48</v>
      </c>
      <c r="F152" s="289">
        <v>3351.43</v>
      </c>
      <c r="G152" s="289">
        <v>3358.07</v>
      </c>
      <c r="H152" s="289">
        <v>3536.63</v>
      </c>
      <c r="I152" s="289">
        <v>3686.33</v>
      </c>
      <c r="J152" s="289">
        <v>3838.82</v>
      </c>
      <c r="K152" s="289">
        <v>3973.39</v>
      </c>
      <c r="L152" s="289">
        <v>4017.92</v>
      </c>
      <c r="M152" s="289">
        <v>3991.88</v>
      </c>
      <c r="N152" s="289">
        <v>3986.29</v>
      </c>
      <c r="O152" s="289">
        <v>4008.45</v>
      </c>
      <c r="P152" s="289">
        <v>4025.87</v>
      </c>
      <c r="Q152" s="289">
        <v>4027.4</v>
      </c>
      <c r="R152" s="289">
        <v>4017.72</v>
      </c>
      <c r="S152" s="289">
        <v>4006.78</v>
      </c>
      <c r="T152" s="289">
        <v>3996.61</v>
      </c>
      <c r="U152" s="289">
        <v>3996.65</v>
      </c>
      <c r="V152" s="289">
        <v>3981.47</v>
      </c>
      <c r="W152" s="289">
        <v>3908.87</v>
      </c>
      <c r="X152" s="289">
        <v>3767.55</v>
      </c>
      <c r="Y152" s="289">
        <v>3528.51</v>
      </c>
    </row>
    <row r="153" spans="1:25" hidden="1" outlineLevel="1">
      <c r="A153" s="254">
        <v>30</v>
      </c>
      <c r="B153" s="289">
        <v>3473.88</v>
      </c>
      <c r="C153" s="289">
        <v>3408.05</v>
      </c>
      <c r="D153" s="289">
        <v>3360.78</v>
      </c>
      <c r="E153" s="289">
        <v>3334.07</v>
      </c>
      <c r="F153" s="289">
        <v>3356.21</v>
      </c>
      <c r="G153" s="289">
        <v>3378.8</v>
      </c>
      <c r="H153" s="289">
        <v>3612.3</v>
      </c>
      <c r="I153" s="289">
        <v>3596.83</v>
      </c>
      <c r="J153" s="289">
        <v>3809.38</v>
      </c>
      <c r="K153" s="289">
        <v>3978.62</v>
      </c>
      <c r="L153" s="289">
        <v>4008.82</v>
      </c>
      <c r="M153" s="289">
        <v>4008.71</v>
      </c>
      <c r="N153" s="289">
        <v>4005.1</v>
      </c>
      <c r="O153" s="289">
        <v>4001.25</v>
      </c>
      <c r="P153" s="289">
        <v>4018.13</v>
      </c>
      <c r="Q153" s="289">
        <v>4009.34</v>
      </c>
      <c r="R153" s="289">
        <v>4001.08</v>
      </c>
      <c r="S153" s="289">
        <v>3992.34</v>
      </c>
      <c r="T153" s="289">
        <v>3984.85</v>
      </c>
      <c r="U153" s="289">
        <v>3995.75</v>
      </c>
      <c r="V153" s="289">
        <v>3976.88</v>
      </c>
      <c r="W153" s="289">
        <v>3954.55</v>
      </c>
      <c r="X153" s="289">
        <v>3812.67</v>
      </c>
      <c r="Y153" s="289">
        <v>3591.44</v>
      </c>
    </row>
    <row r="154" spans="1:25" hidden="1" outlineLevel="1">
      <c r="A154" s="254">
        <v>31</v>
      </c>
      <c r="B154" s="289">
        <v>3498.58</v>
      </c>
      <c r="C154" s="289">
        <v>3414.08</v>
      </c>
      <c r="D154" s="289">
        <v>3377.03</v>
      </c>
      <c r="E154" s="289">
        <v>3370.22</v>
      </c>
      <c r="F154" s="289">
        <v>3380.28</v>
      </c>
      <c r="G154" s="289">
        <v>3392.82</v>
      </c>
      <c r="H154" s="289">
        <v>3605.42</v>
      </c>
      <c r="I154" s="289">
        <v>3690.66</v>
      </c>
      <c r="J154" s="289">
        <v>3896.66</v>
      </c>
      <c r="K154" s="289">
        <v>4004.66</v>
      </c>
      <c r="L154" s="289">
        <v>3998.41</v>
      </c>
      <c r="M154" s="289">
        <v>4045.48</v>
      </c>
      <c r="N154" s="289">
        <v>3998.33</v>
      </c>
      <c r="O154" s="289">
        <v>4002.39</v>
      </c>
      <c r="P154" s="289">
        <v>3997.22</v>
      </c>
      <c r="Q154" s="289">
        <v>3981.83</v>
      </c>
      <c r="R154" s="289">
        <v>3982.63</v>
      </c>
      <c r="S154" s="289">
        <v>3981.85</v>
      </c>
      <c r="T154" s="289">
        <v>3988.35</v>
      </c>
      <c r="U154" s="289">
        <v>3991.29</v>
      </c>
      <c r="V154" s="289">
        <v>3985.86</v>
      </c>
      <c r="W154" s="289">
        <v>3989.16</v>
      </c>
      <c r="X154" s="289">
        <v>3857.06</v>
      </c>
      <c r="Y154" s="289">
        <v>3669.04</v>
      </c>
    </row>
    <row r="155" spans="1:25" collapsed="1"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340"/>
    </row>
    <row r="156" spans="1:25">
      <c r="A156" s="480" t="s">
        <v>208</v>
      </c>
      <c r="B156" s="482" t="s">
        <v>336</v>
      </c>
      <c r="C156" s="482"/>
      <c r="D156" s="482"/>
      <c r="E156" s="482"/>
      <c r="F156" s="482"/>
      <c r="G156" s="482"/>
      <c r="H156" s="482"/>
      <c r="I156" s="482"/>
      <c r="J156" s="482"/>
      <c r="K156" s="482"/>
      <c r="L156" s="482"/>
      <c r="M156" s="482"/>
      <c r="N156" s="482"/>
      <c r="O156" s="482"/>
      <c r="P156" s="482"/>
      <c r="Q156" s="482"/>
      <c r="R156" s="482"/>
      <c r="S156" s="482"/>
      <c r="T156" s="482"/>
      <c r="U156" s="482"/>
      <c r="V156" s="482"/>
      <c r="W156" s="482"/>
      <c r="X156" s="482"/>
      <c r="Y156" s="482"/>
    </row>
    <row r="157" spans="1:25" ht="30" hidden="1" outlineLevel="1">
      <c r="A157" s="480"/>
      <c r="B157" s="274" t="s">
        <v>1</v>
      </c>
      <c r="C157" s="274" t="s">
        <v>2</v>
      </c>
      <c r="D157" s="274" t="s">
        <v>3</v>
      </c>
      <c r="E157" s="274" t="s">
        <v>4</v>
      </c>
      <c r="F157" s="274" t="s">
        <v>5</v>
      </c>
      <c r="G157" s="274" t="s">
        <v>6</v>
      </c>
      <c r="H157" s="274" t="s">
        <v>7</v>
      </c>
      <c r="I157" s="274" t="s">
        <v>8</v>
      </c>
      <c r="J157" s="274" t="s">
        <v>9</v>
      </c>
      <c r="K157" s="274" t="s">
        <v>10</v>
      </c>
      <c r="L157" s="274" t="s">
        <v>11</v>
      </c>
      <c r="M157" s="274" t="s">
        <v>12</v>
      </c>
      <c r="N157" s="274" t="s">
        <v>13</v>
      </c>
      <c r="O157" s="274" t="s">
        <v>14</v>
      </c>
      <c r="P157" s="274" t="s">
        <v>15</v>
      </c>
      <c r="Q157" s="274" t="s">
        <v>16</v>
      </c>
      <c r="R157" s="274" t="s">
        <v>17</v>
      </c>
      <c r="S157" s="274" t="s">
        <v>18</v>
      </c>
      <c r="T157" s="274" t="s">
        <v>19</v>
      </c>
      <c r="U157" s="274" t="s">
        <v>20</v>
      </c>
      <c r="V157" s="274" t="s">
        <v>21</v>
      </c>
      <c r="W157" s="274" t="s">
        <v>22</v>
      </c>
      <c r="X157" s="274" t="s">
        <v>23</v>
      </c>
      <c r="Y157" s="274" t="s">
        <v>24</v>
      </c>
    </row>
    <row r="158" spans="1:25" hidden="1" outlineLevel="1">
      <c r="A158" s="254">
        <v>1</v>
      </c>
      <c r="B158" s="275">
        <v>3784.54</v>
      </c>
      <c r="C158" s="275">
        <v>3707.62</v>
      </c>
      <c r="D158" s="275">
        <v>3659.78</v>
      </c>
      <c r="E158" s="275">
        <v>3646.21</v>
      </c>
      <c r="F158" s="275">
        <v>3640.13</v>
      </c>
      <c r="G158" s="275">
        <v>3658.03</v>
      </c>
      <c r="H158" s="275">
        <v>3836.85</v>
      </c>
      <c r="I158" s="275">
        <v>4002.93</v>
      </c>
      <c r="J158" s="275">
        <v>4056.61</v>
      </c>
      <c r="K158" s="275">
        <v>4034.56</v>
      </c>
      <c r="L158" s="275">
        <v>4031.08</v>
      </c>
      <c r="M158" s="275">
        <v>4052.74</v>
      </c>
      <c r="N158" s="275">
        <v>4000.98</v>
      </c>
      <c r="O158" s="275">
        <v>4064.51</v>
      </c>
      <c r="P158" s="275">
        <v>4080.15</v>
      </c>
      <c r="Q158" s="275">
        <v>4065.56</v>
      </c>
      <c r="R158" s="275">
        <v>4073.72</v>
      </c>
      <c r="S158" s="275">
        <v>4044.32</v>
      </c>
      <c r="T158" s="275">
        <v>3997.52</v>
      </c>
      <c r="U158" s="275">
        <v>4017.92</v>
      </c>
      <c r="V158" s="275">
        <v>3998.01</v>
      </c>
      <c r="W158" s="275">
        <v>3986.16</v>
      </c>
      <c r="X158" s="275">
        <v>3848.25</v>
      </c>
      <c r="Y158" s="275">
        <v>3869.83</v>
      </c>
    </row>
    <row r="159" spans="1:25" hidden="1" outlineLevel="1">
      <c r="A159" s="254">
        <v>2</v>
      </c>
      <c r="B159" s="275">
        <v>3701.55</v>
      </c>
      <c r="C159" s="275">
        <v>3650.66</v>
      </c>
      <c r="D159" s="275">
        <v>3625.52</v>
      </c>
      <c r="E159" s="275">
        <v>3592.06</v>
      </c>
      <c r="F159" s="275">
        <v>3249.6</v>
      </c>
      <c r="G159" s="275">
        <v>3609.6</v>
      </c>
      <c r="H159" s="275">
        <v>3772.99</v>
      </c>
      <c r="I159" s="275">
        <v>3943.49</v>
      </c>
      <c r="J159" s="275">
        <v>4047.2</v>
      </c>
      <c r="K159" s="275">
        <v>4096.78</v>
      </c>
      <c r="L159" s="275">
        <v>4199.45</v>
      </c>
      <c r="M159" s="275">
        <v>4222.8</v>
      </c>
      <c r="N159" s="275">
        <v>4102.33</v>
      </c>
      <c r="O159" s="275">
        <v>4087.88</v>
      </c>
      <c r="P159" s="275">
        <v>4199.92</v>
      </c>
      <c r="Q159" s="275">
        <v>4124.26</v>
      </c>
      <c r="R159" s="275">
        <v>4097.5200000000004</v>
      </c>
      <c r="S159" s="275">
        <v>4072.15</v>
      </c>
      <c r="T159" s="275">
        <v>4032.94</v>
      </c>
      <c r="U159" s="275">
        <v>4019.55</v>
      </c>
      <c r="V159" s="275">
        <v>4024.63</v>
      </c>
      <c r="W159" s="275">
        <v>4011.2</v>
      </c>
      <c r="X159" s="275">
        <v>4015.89</v>
      </c>
      <c r="Y159" s="275">
        <v>3839.28</v>
      </c>
    </row>
    <row r="160" spans="1:25" hidden="1" outlineLevel="1">
      <c r="A160" s="254">
        <v>3</v>
      </c>
      <c r="B160" s="275">
        <v>3725.8</v>
      </c>
      <c r="C160" s="275">
        <v>3639.15</v>
      </c>
      <c r="D160" s="275">
        <v>3621.39</v>
      </c>
      <c r="E160" s="275">
        <v>3588.68</v>
      </c>
      <c r="F160" s="275">
        <v>3244.66</v>
      </c>
      <c r="G160" s="275">
        <v>3607.59</v>
      </c>
      <c r="H160" s="275">
        <v>3754.8</v>
      </c>
      <c r="I160" s="275">
        <v>3804.96</v>
      </c>
      <c r="J160" s="275">
        <v>3948.98</v>
      </c>
      <c r="K160" s="275">
        <v>3983.25</v>
      </c>
      <c r="L160" s="275">
        <v>4022.62</v>
      </c>
      <c r="M160" s="275">
        <v>4007.2</v>
      </c>
      <c r="N160" s="275">
        <v>3995.98</v>
      </c>
      <c r="O160" s="275">
        <v>3997.82</v>
      </c>
      <c r="P160" s="275">
        <v>4002.49</v>
      </c>
      <c r="Q160" s="275">
        <v>4007.36</v>
      </c>
      <c r="R160" s="275">
        <v>3999.65</v>
      </c>
      <c r="S160" s="275">
        <v>3978.16</v>
      </c>
      <c r="T160" s="275">
        <v>3983.16</v>
      </c>
      <c r="U160" s="275">
        <v>3943.11</v>
      </c>
      <c r="V160" s="275">
        <v>3918.94</v>
      </c>
      <c r="W160" s="275">
        <v>3923.26</v>
      </c>
      <c r="X160" s="275">
        <v>3818.61</v>
      </c>
      <c r="Y160" s="275">
        <v>3795.68</v>
      </c>
    </row>
    <row r="161" spans="1:25" hidden="1" outlineLevel="1">
      <c r="A161" s="254">
        <v>4</v>
      </c>
      <c r="B161" s="275">
        <v>3735.83</v>
      </c>
      <c r="C161" s="275">
        <v>3785.35</v>
      </c>
      <c r="D161" s="275">
        <v>3752.05</v>
      </c>
      <c r="E161" s="275">
        <v>3627.31</v>
      </c>
      <c r="F161" s="275">
        <v>3294.63</v>
      </c>
      <c r="G161" s="275">
        <v>3738.91</v>
      </c>
      <c r="H161" s="275">
        <v>3777.47</v>
      </c>
      <c r="I161" s="275">
        <v>3822.22</v>
      </c>
      <c r="J161" s="275">
        <v>3960.56</v>
      </c>
      <c r="K161" s="275">
        <v>3965.2</v>
      </c>
      <c r="L161" s="275">
        <v>3970.35</v>
      </c>
      <c r="M161" s="275">
        <v>4005.75</v>
      </c>
      <c r="N161" s="275">
        <v>3968.58</v>
      </c>
      <c r="O161" s="275">
        <v>3973.38</v>
      </c>
      <c r="P161" s="275">
        <v>3954.17</v>
      </c>
      <c r="Q161" s="275">
        <v>3995.7</v>
      </c>
      <c r="R161" s="275">
        <v>3996.8</v>
      </c>
      <c r="S161" s="275">
        <v>3967.25</v>
      </c>
      <c r="T161" s="275">
        <v>3966.33</v>
      </c>
      <c r="U161" s="275">
        <v>3963.27</v>
      </c>
      <c r="V161" s="275">
        <v>3961.23</v>
      </c>
      <c r="W161" s="275">
        <v>3970.17</v>
      </c>
      <c r="X161" s="275">
        <v>3977.01</v>
      </c>
      <c r="Y161" s="275">
        <v>3862.17</v>
      </c>
    </row>
    <row r="162" spans="1:25" hidden="1" outlineLevel="1">
      <c r="A162" s="254">
        <v>5</v>
      </c>
      <c r="B162" s="275">
        <v>3726.98</v>
      </c>
      <c r="C162" s="275">
        <v>3649.56</v>
      </c>
      <c r="D162" s="275">
        <v>3632.23</v>
      </c>
      <c r="E162" s="275">
        <v>3599.38</v>
      </c>
      <c r="F162" s="275">
        <v>3586.75</v>
      </c>
      <c r="G162" s="275">
        <v>3607.32</v>
      </c>
      <c r="H162" s="275">
        <v>3781.25</v>
      </c>
      <c r="I162" s="275">
        <v>3894.99</v>
      </c>
      <c r="J162" s="275">
        <v>3965.9</v>
      </c>
      <c r="K162" s="275">
        <v>3981.41</v>
      </c>
      <c r="L162" s="275">
        <v>4106.8</v>
      </c>
      <c r="M162" s="275">
        <v>4031.07</v>
      </c>
      <c r="N162" s="275">
        <v>3990.33</v>
      </c>
      <c r="O162" s="275">
        <v>4028.17</v>
      </c>
      <c r="P162" s="275">
        <v>4015.39</v>
      </c>
      <c r="Q162" s="275">
        <v>3998.1</v>
      </c>
      <c r="R162" s="275">
        <v>3977.63</v>
      </c>
      <c r="S162" s="275">
        <v>3954.42</v>
      </c>
      <c r="T162" s="275">
        <v>3901.66</v>
      </c>
      <c r="U162" s="275">
        <v>3974.84</v>
      </c>
      <c r="V162" s="275">
        <v>3949.34</v>
      </c>
      <c r="W162" s="275">
        <v>3959.54</v>
      </c>
      <c r="X162" s="275">
        <v>3902.72</v>
      </c>
      <c r="Y162" s="275">
        <v>3827.43</v>
      </c>
    </row>
    <row r="163" spans="1:25" hidden="1" outlineLevel="1">
      <c r="A163" s="254">
        <v>6</v>
      </c>
      <c r="B163" s="275">
        <v>3907.03</v>
      </c>
      <c r="C163" s="275">
        <v>3762.51</v>
      </c>
      <c r="D163" s="275">
        <v>3727.67</v>
      </c>
      <c r="E163" s="275">
        <v>3673.62</v>
      </c>
      <c r="F163" s="275">
        <v>3629.82</v>
      </c>
      <c r="G163" s="275">
        <v>3656.13</v>
      </c>
      <c r="H163" s="275">
        <v>3751.48</v>
      </c>
      <c r="I163" s="275">
        <v>3833.32</v>
      </c>
      <c r="J163" s="275">
        <v>3835.49</v>
      </c>
      <c r="K163" s="275">
        <v>4022.31</v>
      </c>
      <c r="L163" s="275">
        <v>4086.78</v>
      </c>
      <c r="M163" s="275">
        <v>4080.7</v>
      </c>
      <c r="N163" s="275">
        <v>4079.3</v>
      </c>
      <c r="O163" s="275">
        <v>4084.08</v>
      </c>
      <c r="P163" s="275">
        <v>4078.65</v>
      </c>
      <c r="Q163" s="275">
        <v>4029.92</v>
      </c>
      <c r="R163" s="275">
        <v>4018.38</v>
      </c>
      <c r="S163" s="275">
        <v>4000.51</v>
      </c>
      <c r="T163" s="275">
        <v>4014.77</v>
      </c>
      <c r="U163" s="275">
        <v>4015.34</v>
      </c>
      <c r="V163" s="275">
        <v>3992.4</v>
      </c>
      <c r="W163" s="275">
        <v>4001.18</v>
      </c>
      <c r="X163" s="275">
        <v>3993.48</v>
      </c>
      <c r="Y163" s="275">
        <v>3975.29</v>
      </c>
    </row>
    <row r="164" spans="1:25" hidden="1" outlineLevel="1">
      <c r="A164" s="254">
        <v>7</v>
      </c>
      <c r="B164" s="275">
        <v>3892.88</v>
      </c>
      <c r="C164" s="275">
        <v>3757.53</v>
      </c>
      <c r="D164" s="275">
        <v>3683.31</v>
      </c>
      <c r="E164" s="275">
        <v>3669.33</v>
      </c>
      <c r="F164" s="275">
        <v>3639.08</v>
      </c>
      <c r="G164" s="275">
        <v>3631.77</v>
      </c>
      <c r="H164" s="275">
        <v>3717.59</v>
      </c>
      <c r="I164" s="275">
        <v>3795.76</v>
      </c>
      <c r="J164" s="275">
        <v>3807.39</v>
      </c>
      <c r="K164" s="275">
        <v>3989.73</v>
      </c>
      <c r="L164" s="275">
        <v>3993.8</v>
      </c>
      <c r="M164" s="275">
        <v>3991.35</v>
      </c>
      <c r="N164" s="275">
        <v>3996.32</v>
      </c>
      <c r="O164" s="275">
        <v>3997.29</v>
      </c>
      <c r="P164" s="275">
        <v>4002.29</v>
      </c>
      <c r="Q164" s="275">
        <v>4001.89</v>
      </c>
      <c r="R164" s="275">
        <v>3998.88</v>
      </c>
      <c r="S164" s="275">
        <v>3993.1</v>
      </c>
      <c r="T164" s="275">
        <v>3993.28</v>
      </c>
      <c r="U164" s="275">
        <v>3995.16</v>
      </c>
      <c r="V164" s="275">
        <v>3994.68</v>
      </c>
      <c r="W164" s="275">
        <v>3997.53</v>
      </c>
      <c r="X164" s="275">
        <v>4008.11</v>
      </c>
      <c r="Y164" s="275">
        <v>4017.28</v>
      </c>
    </row>
    <row r="165" spans="1:25" hidden="1" outlineLevel="1">
      <c r="A165" s="254">
        <v>8</v>
      </c>
      <c r="B165" s="275">
        <v>3773.56</v>
      </c>
      <c r="C165" s="275">
        <v>3678.19</v>
      </c>
      <c r="D165" s="275">
        <v>3639.9</v>
      </c>
      <c r="E165" s="275">
        <v>3624.59</v>
      </c>
      <c r="F165" s="275">
        <v>3602.26</v>
      </c>
      <c r="G165" s="275">
        <v>3626.37</v>
      </c>
      <c r="H165" s="275">
        <v>3802.43</v>
      </c>
      <c r="I165" s="275">
        <v>3799.88</v>
      </c>
      <c r="J165" s="275">
        <v>3904.54</v>
      </c>
      <c r="K165" s="275">
        <v>3971.76</v>
      </c>
      <c r="L165" s="275">
        <v>3969.13</v>
      </c>
      <c r="M165" s="275">
        <v>3971.51</v>
      </c>
      <c r="N165" s="275">
        <v>3979.21</v>
      </c>
      <c r="O165" s="275">
        <v>3979.11</v>
      </c>
      <c r="P165" s="275">
        <v>3994.46</v>
      </c>
      <c r="Q165" s="275">
        <v>3982.98</v>
      </c>
      <c r="R165" s="275">
        <v>3975.37</v>
      </c>
      <c r="S165" s="275">
        <v>3991.95</v>
      </c>
      <c r="T165" s="275">
        <v>4033.19</v>
      </c>
      <c r="U165" s="275">
        <v>4057.46</v>
      </c>
      <c r="V165" s="275">
        <v>4051.18</v>
      </c>
      <c r="W165" s="275">
        <v>4072.94</v>
      </c>
      <c r="X165" s="275">
        <v>4068.56</v>
      </c>
      <c r="Y165" s="275">
        <v>3983.85</v>
      </c>
    </row>
    <row r="166" spans="1:25" hidden="1" outlineLevel="1">
      <c r="A166" s="254">
        <v>9</v>
      </c>
      <c r="B166" s="275">
        <v>3800.6</v>
      </c>
      <c r="C166" s="275">
        <v>3809.74</v>
      </c>
      <c r="D166" s="275">
        <v>3743.72</v>
      </c>
      <c r="E166" s="275">
        <v>3341.12</v>
      </c>
      <c r="F166" s="275">
        <v>3339.8</v>
      </c>
      <c r="G166" s="275">
        <v>3345.14</v>
      </c>
      <c r="H166" s="275">
        <v>3581.44</v>
      </c>
      <c r="I166" s="275">
        <v>3840.99</v>
      </c>
      <c r="J166" s="275">
        <v>3995.61</v>
      </c>
      <c r="K166" s="275">
        <v>4021.24</v>
      </c>
      <c r="L166" s="275">
        <v>4037.38</v>
      </c>
      <c r="M166" s="275">
        <v>4035.34</v>
      </c>
      <c r="N166" s="275">
        <v>4020.13</v>
      </c>
      <c r="O166" s="275">
        <v>4040.56</v>
      </c>
      <c r="P166" s="275">
        <v>4043.22</v>
      </c>
      <c r="Q166" s="275">
        <v>4043.72</v>
      </c>
      <c r="R166" s="275">
        <v>4030.72</v>
      </c>
      <c r="S166" s="275">
        <v>4020.01</v>
      </c>
      <c r="T166" s="275">
        <v>4028.59</v>
      </c>
      <c r="U166" s="275">
        <v>4023.44</v>
      </c>
      <c r="V166" s="275">
        <v>3986.84</v>
      </c>
      <c r="W166" s="275">
        <v>3909.3</v>
      </c>
      <c r="X166" s="275">
        <v>3932.26</v>
      </c>
      <c r="Y166" s="275">
        <v>3844.19</v>
      </c>
    </row>
    <row r="167" spans="1:25" hidden="1" outlineLevel="1">
      <c r="A167" s="254">
        <v>10</v>
      </c>
      <c r="B167" s="275">
        <v>3342.09</v>
      </c>
      <c r="C167" s="275">
        <v>3762.89</v>
      </c>
      <c r="D167" s="275">
        <v>3722.83</v>
      </c>
      <c r="E167" s="275">
        <v>3329.18</v>
      </c>
      <c r="F167" s="275">
        <v>3324.39</v>
      </c>
      <c r="G167" s="275">
        <v>3331.57</v>
      </c>
      <c r="H167" s="275">
        <v>3474.91</v>
      </c>
      <c r="I167" s="275">
        <v>3439.1</v>
      </c>
      <c r="J167" s="275">
        <v>3493.09</v>
      </c>
      <c r="K167" s="275">
        <v>3866.97</v>
      </c>
      <c r="L167" s="275">
        <v>3862.26</v>
      </c>
      <c r="M167" s="275">
        <v>3934.88</v>
      </c>
      <c r="N167" s="275">
        <v>3874.31</v>
      </c>
      <c r="O167" s="275">
        <v>3885.86</v>
      </c>
      <c r="P167" s="275">
        <v>3884.66</v>
      </c>
      <c r="Q167" s="275">
        <v>3871.62</v>
      </c>
      <c r="R167" s="275">
        <v>3872.69</v>
      </c>
      <c r="S167" s="275">
        <v>3947.63</v>
      </c>
      <c r="T167" s="275">
        <v>3885</v>
      </c>
      <c r="U167" s="275">
        <v>3879.19</v>
      </c>
      <c r="V167" s="275">
        <v>3834.21</v>
      </c>
      <c r="W167" s="275">
        <v>3847.68</v>
      </c>
      <c r="X167" s="275">
        <v>3853.58</v>
      </c>
      <c r="Y167" s="275">
        <v>3545.43</v>
      </c>
    </row>
    <row r="168" spans="1:25" hidden="1" outlineLevel="1">
      <c r="A168" s="254">
        <v>11</v>
      </c>
      <c r="B168" s="275">
        <v>3634.01</v>
      </c>
      <c r="C168" s="275">
        <v>3786.6</v>
      </c>
      <c r="D168" s="275">
        <v>3742.95</v>
      </c>
      <c r="E168" s="275">
        <v>3334.65</v>
      </c>
      <c r="F168" s="275">
        <v>3188.47</v>
      </c>
      <c r="G168" s="275">
        <v>3337.96</v>
      </c>
      <c r="H168" s="275">
        <v>3399.45</v>
      </c>
      <c r="I168" s="275">
        <v>3777.82</v>
      </c>
      <c r="J168" s="275">
        <v>3884.64</v>
      </c>
      <c r="K168" s="275">
        <v>4037.67</v>
      </c>
      <c r="L168" s="275">
        <v>4042.02</v>
      </c>
      <c r="M168" s="275">
        <v>4048.05</v>
      </c>
      <c r="N168" s="275">
        <v>4035.08</v>
      </c>
      <c r="O168" s="275">
        <v>4047.75</v>
      </c>
      <c r="P168" s="275">
        <v>4044.31</v>
      </c>
      <c r="Q168" s="275">
        <v>4043.57</v>
      </c>
      <c r="R168" s="275">
        <v>4040.62</v>
      </c>
      <c r="S168" s="275">
        <v>4041.54</v>
      </c>
      <c r="T168" s="275">
        <v>4034.42</v>
      </c>
      <c r="U168" s="275">
        <v>4003.6</v>
      </c>
      <c r="V168" s="275">
        <v>3913.44</v>
      </c>
      <c r="W168" s="275">
        <v>3881.29</v>
      </c>
      <c r="X168" s="275">
        <v>3965.66</v>
      </c>
      <c r="Y168" s="275">
        <v>3779.25</v>
      </c>
    </row>
    <row r="169" spans="1:25" hidden="1" outlineLevel="1">
      <c r="A169" s="254">
        <v>12</v>
      </c>
      <c r="B169" s="275">
        <v>3528.96</v>
      </c>
      <c r="C169" s="275">
        <v>3830.05</v>
      </c>
      <c r="D169" s="275">
        <v>3802.55</v>
      </c>
      <c r="E169" s="275">
        <v>3787.92</v>
      </c>
      <c r="F169" s="275">
        <v>3306.36</v>
      </c>
      <c r="G169" s="275">
        <v>3754.46</v>
      </c>
      <c r="H169" s="275">
        <v>3343.9</v>
      </c>
      <c r="I169" s="275">
        <v>3707.33</v>
      </c>
      <c r="J169" s="275">
        <v>3815.64</v>
      </c>
      <c r="K169" s="275">
        <v>4005.37</v>
      </c>
      <c r="L169" s="275">
        <v>4008.5</v>
      </c>
      <c r="M169" s="275">
        <v>4013.14</v>
      </c>
      <c r="N169" s="275">
        <v>4013.93</v>
      </c>
      <c r="O169" s="275">
        <v>4020.57</v>
      </c>
      <c r="P169" s="275">
        <v>4036.87</v>
      </c>
      <c r="Q169" s="275">
        <v>4021.42</v>
      </c>
      <c r="R169" s="275">
        <v>4025.2</v>
      </c>
      <c r="S169" s="275">
        <v>3903.32</v>
      </c>
      <c r="T169" s="275">
        <v>4016.07</v>
      </c>
      <c r="U169" s="275">
        <v>4017.93</v>
      </c>
      <c r="V169" s="275">
        <v>4000.22</v>
      </c>
      <c r="W169" s="275">
        <v>4013.28</v>
      </c>
      <c r="X169" s="275">
        <v>3878.93</v>
      </c>
      <c r="Y169" s="275">
        <v>3876.91</v>
      </c>
    </row>
    <row r="170" spans="1:25" hidden="1" outlineLevel="1">
      <c r="A170" s="254">
        <v>13</v>
      </c>
      <c r="B170" s="275">
        <v>3933.61</v>
      </c>
      <c r="C170" s="275">
        <v>3787.22</v>
      </c>
      <c r="D170" s="275">
        <v>3753.27</v>
      </c>
      <c r="E170" s="275">
        <v>3698.49</v>
      </c>
      <c r="F170" s="275">
        <v>3636.55</v>
      </c>
      <c r="G170" s="275">
        <v>3640.43</v>
      </c>
      <c r="H170" s="275">
        <v>3760.89</v>
      </c>
      <c r="I170" s="275">
        <v>3806.86</v>
      </c>
      <c r="J170" s="275">
        <v>3962.18</v>
      </c>
      <c r="K170" s="275">
        <v>4032.01</v>
      </c>
      <c r="L170" s="275">
        <v>4055.24</v>
      </c>
      <c r="M170" s="275">
        <v>4032.54</v>
      </c>
      <c r="N170" s="275">
        <v>4076.43</v>
      </c>
      <c r="O170" s="275">
        <v>4070.48</v>
      </c>
      <c r="P170" s="275">
        <v>4090.82</v>
      </c>
      <c r="Q170" s="275">
        <v>4067.45</v>
      </c>
      <c r="R170" s="275">
        <v>4020.16</v>
      </c>
      <c r="S170" s="275">
        <v>4025.53</v>
      </c>
      <c r="T170" s="275">
        <v>3983.86</v>
      </c>
      <c r="U170" s="275">
        <v>3975.13</v>
      </c>
      <c r="V170" s="275">
        <v>4015.14</v>
      </c>
      <c r="W170" s="275">
        <v>4039.91</v>
      </c>
      <c r="X170" s="275">
        <v>4009.05</v>
      </c>
      <c r="Y170" s="275">
        <v>4002.04</v>
      </c>
    </row>
    <row r="171" spans="1:25" hidden="1" outlineLevel="1">
      <c r="A171" s="254">
        <v>14</v>
      </c>
      <c r="B171" s="275">
        <v>3952.94</v>
      </c>
      <c r="C171" s="275">
        <v>3783.71</v>
      </c>
      <c r="D171" s="275">
        <v>3720.18</v>
      </c>
      <c r="E171" s="275">
        <v>3653.85</v>
      </c>
      <c r="F171" s="275">
        <v>3638.6</v>
      </c>
      <c r="G171" s="275">
        <v>3623.02</v>
      </c>
      <c r="H171" s="275">
        <v>3744.85</v>
      </c>
      <c r="I171" s="275">
        <v>3825.4</v>
      </c>
      <c r="J171" s="275">
        <v>3946.97</v>
      </c>
      <c r="K171" s="275">
        <v>3984.16</v>
      </c>
      <c r="L171" s="275">
        <v>4036.08</v>
      </c>
      <c r="M171" s="275">
        <v>3994.34</v>
      </c>
      <c r="N171" s="275">
        <v>4015.83</v>
      </c>
      <c r="O171" s="275">
        <v>3936.41</v>
      </c>
      <c r="P171" s="275">
        <v>3996.24</v>
      </c>
      <c r="Q171" s="275">
        <v>3931.25</v>
      </c>
      <c r="R171" s="275">
        <v>3949.32</v>
      </c>
      <c r="S171" s="275">
        <v>4000.71</v>
      </c>
      <c r="T171" s="275">
        <v>3942.23</v>
      </c>
      <c r="U171" s="275">
        <v>3938.34</v>
      </c>
      <c r="V171" s="275">
        <v>3942.75</v>
      </c>
      <c r="W171" s="275">
        <v>4009.46</v>
      </c>
      <c r="X171" s="275">
        <v>3871.63</v>
      </c>
      <c r="Y171" s="275">
        <v>3884.51</v>
      </c>
    </row>
    <row r="172" spans="1:25" hidden="1" outlineLevel="1">
      <c r="A172" s="254">
        <v>15</v>
      </c>
      <c r="B172" s="275">
        <v>3879.94</v>
      </c>
      <c r="C172" s="275">
        <v>3749.3</v>
      </c>
      <c r="D172" s="275">
        <v>3686.51</v>
      </c>
      <c r="E172" s="275">
        <v>3654.29</v>
      </c>
      <c r="F172" s="275">
        <v>3646.77</v>
      </c>
      <c r="G172" s="275">
        <v>3638.79</v>
      </c>
      <c r="H172" s="275">
        <v>3860.53</v>
      </c>
      <c r="I172" s="275">
        <v>3975.36</v>
      </c>
      <c r="J172" s="275">
        <v>3979.24</v>
      </c>
      <c r="K172" s="275">
        <v>4070.9</v>
      </c>
      <c r="L172" s="275">
        <v>4116.68</v>
      </c>
      <c r="M172" s="275">
        <v>4138.3500000000004</v>
      </c>
      <c r="N172" s="275">
        <v>4039.08</v>
      </c>
      <c r="O172" s="275">
        <v>4029.95</v>
      </c>
      <c r="P172" s="275">
        <v>4168.2299999999996</v>
      </c>
      <c r="Q172" s="275">
        <v>4099.53</v>
      </c>
      <c r="R172" s="275">
        <v>4080.42</v>
      </c>
      <c r="S172" s="275">
        <v>4071.39</v>
      </c>
      <c r="T172" s="275">
        <v>4081.79</v>
      </c>
      <c r="U172" s="275">
        <v>4078.78</v>
      </c>
      <c r="V172" s="275">
        <v>4091.57</v>
      </c>
      <c r="W172" s="275">
        <v>4045.56</v>
      </c>
      <c r="X172" s="275">
        <v>4034.97</v>
      </c>
      <c r="Y172" s="275">
        <v>3964.55</v>
      </c>
    </row>
    <row r="173" spans="1:25" hidden="1" outlineLevel="1">
      <c r="A173" s="254">
        <v>16</v>
      </c>
      <c r="B173" s="275">
        <v>3749.87</v>
      </c>
      <c r="C173" s="275">
        <v>3651.62</v>
      </c>
      <c r="D173" s="275">
        <v>3593.59</v>
      </c>
      <c r="E173" s="275">
        <v>3574.87</v>
      </c>
      <c r="F173" s="275">
        <v>3571.01</v>
      </c>
      <c r="G173" s="275">
        <v>3584.01</v>
      </c>
      <c r="H173" s="275">
        <v>3757.75</v>
      </c>
      <c r="I173" s="275">
        <v>3927.46</v>
      </c>
      <c r="J173" s="275">
        <v>4035.58</v>
      </c>
      <c r="K173" s="275">
        <v>4078</v>
      </c>
      <c r="L173" s="275">
        <v>4062.86</v>
      </c>
      <c r="M173" s="275">
        <v>3994.36</v>
      </c>
      <c r="N173" s="275">
        <v>3935.88</v>
      </c>
      <c r="O173" s="275">
        <v>3934.48</v>
      </c>
      <c r="P173" s="275">
        <v>3909.1</v>
      </c>
      <c r="Q173" s="275">
        <v>3996.89</v>
      </c>
      <c r="R173" s="275">
        <v>4005.61</v>
      </c>
      <c r="S173" s="275">
        <v>3972.7</v>
      </c>
      <c r="T173" s="275">
        <v>3995.37</v>
      </c>
      <c r="U173" s="275">
        <v>4065.22</v>
      </c>
      <c r="V173" s="275">
        <v>4038.03</v>
      </c>
      <c r="W173" s="275">
        <v>4032.79</v>
      </c>
      <c r="X173" s="275">
        <v>3932.69</v>
      </c>
      <c r="Y173" s="275">
        <v>3909.55</v>
      </c>
    </row>
    <row r="174" spans="1:25" hidden="1" outlineLevel="1">
      <c r="A174" s="254">
        <v>17</v>
      </c>
      <c r="B174" s="275">
        <v>3743.31</v>
      </c>
      <c r="C174" s="275">
        <v>3648.64</v>
      </c>
      <c r="D174" s="275">
        <v>3618.82</v>
      </c>
      <c r="E174" s="275">
        <v>3567.58</v>
      </c>
      <c r="F174" s="275">
        <v>3564.76</v>
      </c>
      <c r="G174" s="275">
        <v>3593.7</v>
      </c>
      <c r="H174" s="275">
        <v>3820.07</v>
      </c>
      <c r="I174" s="275">
        <v>3979.07</v>
      </c>
      <c r="J174" s="275">
        <v>4130.1099999999997</v>
      </c>
      <c r="K174" s="275">
        <v>4283.3900000000003</v>
      </c>
      <c r="L174" s="275">
        <v>4319.76</v>
      </c>
      <c r="M174" s="275">
        <v>4275.2</v>
      </c>
      <c r="N174" s="275">
        <v>4264.01</v>
      </c>
      <c r="O174" s="275">
        <v>4258.2700000000004</v>
      </c>
      <c r="P174" s="275">
        <v>4354.76</v>
      </c>
      <c r="Q174" s="275">
        <v>4334.5200000000004</v>
      </c>
      <c r="R174" s="275">
        <v>4348.05</v>
      </c>
      <c r="S174" s="275">
        <v>4340.8599999999997</v>
      </c>
      <c r="T174" s="275">
        <v>4308.87</v>
      </c>
      <c r="U174" s="275">
        <v>4275.09</v>
      </c>
      <c r="V174" s="275">
        <v>4271.58</v>
      </c>
      <c r="W174" s="275">
        <v>4253.99</v>
      </c>
      <c r="X174" s="275">
        <v>4106.2</v>
      </c>
      <c r="Y174" s="275">
        <v>4064.37</v>
      </c>
    </row>
    <row r="175" spans="1:25" hidden="1" outlineLevel="1">
      <c r="A175" s="254">
        <v>18</v>
      </c>
      <c r="B175" s="275">
        <v>3772.98</v>
      </c>
      <c r="C175" s="275">
        <v>3696.64</v>
      </c>
      <c r="D175" s="275">
        <v>3648.55</v>
      </c>
      <c r="E175" s="275">
        <v>3627.21</v>
      </c>
      <c r="F175" s="275">
        <v>3617.26</v>
      </c>
      <c r="G175" s="275">
        <v>3637.89</v>
      </c>
      <c r="H175" s="275">
        <v>3831.44</v>
      </c>
      <c r="I175" s="275">
        <v>3968.32</v>
      </c>
      <c r="J175" s="275">
        <v>4135.54</v>
      </c>
      <c r="K175" s="275">
        <v>4300.3599999999997</v>
      </c>
      <c r="L175" s="275">
        <v>4328.4399999999996</v>
      </c>
      <c r="M175" s="275">
        <v>4325.74</v>
      </c>
      <c r="N175" s="275">
        <v>4286.97</v>
      </c>
      <c r="O175" s="275">
        <v>4275.2700000000004</v>
      </c>
      <c r="P175" s="275">
        <v>4362.43</v>
      </c>
      <c r="Q175" s="275">
        <v>4335.4399999999996</v>
      </c>
      <c r="R175" s="275">
        <v>4292.2299999999996</v>
      </c>
      <c r="S175" s="275">
        <v>4319.12</v>
      </c>
      <c r="T175" s="275">
        <v>4294.17</v>
      </c>
      <c r="U175" s="275">
        <v>4257.3100000000004</v>
      </c>
      <c r="V175" s="275">
        <v>4159.3599999999997</v>
      </c>
      <c r="W175" s="275">
        <v>4226.05</v>
      </c>
      <c r="X175" s="275">
        <v>4115.71</v>
      </c>
      <c r="Y175" s="275">
        <v>3989.36</v>
      </c>
    </row>
    <row r="176" spans="1:25" hidden="1" outlineLevel="1">
      <c r="A176" s="254">
        <v>19</v>
      </c>
      <c r="B176" s="275">
        <v>3770.97</v>
      </c>
      <c r="C176" s="275">
        <v>3689.92</v>
      </c>
      <c r="D176" s="275">
        <v>3651.19</v>
      </c>
      <c r="E176" s="275">
        <v>3632.3</v>
      </c>
      <c r="F176" s="275">
        <v>3513.24</v>
      </c>
      <c r="G176" s="275">
        <v>3562.57</v>
      </c>
      <c r="H176" s="275">
        <v>3828.73</v>
      </c>
      <c r="I176" s="275">
        <v>3990.91</v>
      </c>
      <c r="J176" s="275">
        <v>4206.1400000000003</v>
      </c>
      <c r="K176" s="275">
        <v>4352.42</v>
      </c>
      <c r="L176" s="275">
        <v>4399.8999999999996</v>
      </c>
      <c r="M176" s="275">
        <v>4395.54</v>
      </c>
      <c r="N176" s="275">
        <v>4384.79</v>
      </c>
      <c r="O176" s="275">
        <v>4390.4399999999996</v>
      </c>
      <c r="P176" s="275">
        <v>4417.6099999999997</v>
      </c>
      <c r="Q176" s="275">
        <v>4413.63</v>
      </c>
      <c r="R176" s="275">
        <v>4368.5600000000004</v>
      </c>
      <c r="S176" s="275">
        <v>4338.8</v>
      </c>
      <c r="T176" s="275">
        <v>4323.84</v>
      </c>
      <c r="U176" s="275">
        <v>4310.7</v>
      </c>
      <c r="V176" s="275">
        <v>4300.92</v>
      </c>
      <c r="W176" s="275">
        <v>4285.43</v>
      </c>
      <c r="X176" s="275">
        <v>4161.46</v>
      </c>
      <c r="Y176" s="275">
        <v>4007.04</v>
      </c>
    </row>
    <row r="177" spans="1:167" hidden="1" outlineLevel="1">
      <c r="A177" s="254">
        <v>20</v>
      </c>
      <c r="B177" s="275">
        <v>3988.67</v>
      </c>
      <c r="C177" s="275">
        <v>3867.81</v>
      </c>
      <c r="D177" s="275">
        <v>3735.63</v>
      </c>
      <c r="E177" s="275">
        <v>3666.86</v>
      </c>
      <c r="F177" s="275">
        <v>3656.73</v>
      </c>
      <c r="G177" s="275">
        <v>3601.19</v>
      </c>
      <c r="H177" s="275">
        <v>3777.01</v>
      </c>
      <c r="I177" s="275">
        <v>3949.6</v>
      </c>
      <c r="J177" s="275">
        <v>4125.1000000000004</v>
      </c>
      <c r="K177" s="275">
        <v>4322.83</v>
      </c>
      <c r="L177" s="275">
        <v>4311.66</v>
      </c>
      <c r="M177" s="275">
        <v>4353.43</v>
      </c>
      <c r="N177" s="275">
        <v>4334.17</v>
      </c>
      <c r="O177" s="275">
        <v>4315.96</v>
      </c>
      <c r="P177" s="275">
        <v>4357.3100000000004</v>
      </c>
      <c r="Q177" s="275">
        <v>4331.3</v>
      </c>
      <c r="R177" s="275">
        <v>4190.58</v>
      </c>
      <c r="S177" s="275">
        <v>4179.38</v>
      </c>
      <c r="T177" s="275">
        <v>4175.55</v>
      </c>
      <c r="U177" s="275">
        <v>4179.8500000000004</v>
      </c>
      <c r="V177" s="275">
        <v>4172.03</v>
      </c>
      <c r="W177" s="275">
        <v>4168.32</v>
      </c>
      <c r="X177" s="275">
        <v>4143.34</v>
      </c>
      <c r="Y177" s="275">
        <v>3974.92</v>
      </c>
    </row>
    <row r="178" spans="1:167" hidden="1" outlineLevel="1">
      <c r="A178" s="254">
        <v>21</v>
      </c>
      <c r="B178" s="275">
        <v>3892.25</v>
      </c>
      <c r="C178" s="275">
        <v>3770.07</v>
      </c>
      <c r="D178" s="275">
        <v>3716.91</v>
      </c>
      <c r="E178" s="275">
        <v>3666.98</v>
      </c>
      <c r="F178" s="275">
        <v>3622.51</v>
      </c>
      <c r="G178" s="275">
        <v>3594.57</v>
      </c>
      <c r="H178" s="275">
        <v>3686.03</v>
      </c>
      <c r="I178" s="275">
        <v>3809.35</v>
      </c>
      <c r="J178" s="275">
        <v>3982.4</v>
      </c>
      <c r="K178" s="275">
        <v>4210.87</v>
      </c>
      <c r="L178" s="275">
        <v>4355.03</v>
      </c>
      <c r="M178" s="275">
        <v>4380.3999999999996</v>
      </c>
      <c r="N178" s="275">
        <v>4374.8999999999996</v>
      </c>
      <c r="O178" s="275">
        <v>4373.03</v>
      </c>
      <c r="P178" s="275">
        <v>4434.3</v>
      </c>
      <c r="Q178" s="275">
        <v>4429.03</v>
      </c>
      <c r="R178" s="275">
        <v>4413.6899999999996</v>
      </c>
      <c r="S178" s="275">
        <v>4406.51</v>
      </c>
      <c r="T178" s="275">
        <v>4391.16</v>
      </c>
      <c r="U178" s="275">
        <v>4395.6000000000004</v>
      </c>
      <c r="V178" s="275">
        <v>4403.37</v>
      </c>
      <c r="W178" s="275">
        <v>4314.49</v>
      </c>
      <c r="X178" s="275">
        <v>4218.5</v>
      </c>
      <c r="Y178" s="275">
        <v>4009.34</v>
      </c>
    </row>
    <row r="179" spans="1:167" hidden="1" outlineLevel="1">
      <c r="A179" s="254">
        <v>22</v>
      </c>
      <c r="B179" s="275">
        <v>3797.3</v>
      </c>
      <c r="C179" s="275">
        <v>3703.99</v>
      </c>
      <c r="D179" s="275">
        <v>3675.16</v>
      </c>
      <c r="E179" s="275">
        <v>3659.98</v>
      </c>
      <c r="F179" s="275">
        <v>3678</v>
      </c>
      <c r="G179" s="275">
        <v>3754.73</v>
      </c>
      <c r="H179" s="275">
        <v>3814.17</v>
      </c>
      <c r="I179" s="275">
        <v>3947.86</v>
      </c>
      <c r="J179" s="275">
        <v>4111.18</v>
      </c>
      <c r="K179" s="275">
        <v>4175.55</v>
      </c>
      <c r="L179" s="275">
        <v>4188.95</v>
      </c>
      <c r="M179" s="275">
        <v>4211.04</v>
      </c>
      <c r="N179" s="275">
        <v>4133.6499999999996</v>
      </c>
      <c r="O179" s="275">
        <v>4177.4399999999996</v>
      </c>
      <c r="P179" s="275">
        <v>4224.59</v>
      </c>
      <c r="Q179" s="275">
        <v>4219.95</v>
      </c>
      <c r="R179" s="275">
        <v>4212.24</v>
      </c>
      <c r="S179" s="275">
        <v>4199.79</v>
      </c>
      <c r="T179" s="275">
        <v>4140.0200000000004</v>
      </c>
      <c r="U179" s="275">
        <v>4142.01</v>
      </c>
      <c r="V179" s="275">
        <v>4122.4399999999996</v>
      </c>
      <c r="W179" s="275">
        <v>4126.7299999999996</v>
      </c>
      <c r="X179" s="275">
        <v>4078.17</v>
      </c>
      <c r="Y179" s="275">
        <v>3824</v>
      </c>
    </row>
    <row r="180" spans="1:167" hidden="1" outlineLevel="1">
      <c r="A180" s="254">
        <v>23</v>
      </c>
      <c r="B180" s="275">
        <v>3744.07</v>
      </c>
      <c r="C180" s="275">
        <v>3654.67</v>
      </c>
      <c r="D180" s="275">
        <v>3635.67</v>
      </c>
      <c r="E180" s="275">
        <v>3612.67</v>
      </c>
      <c r="F180" s="275">
        <v>3614.23</v>
      </c>
      <c r="G180" s="275">
        <v>3671.91</v>
      </c>
      <c r="H180" s="275">
        <v>3814.35</v>
      </c>
      <c r="I180" s="275">
        <v>3940.63</v>
      </c>
      <c r="J180" s="275">
        <v>4116.17</v>
      </c>
      <c r="K180" s="275">
        <v>3946.22</v>
      </c>
      <c r="L180" s="275">
        <v>4219.54</v>
      </c>
      <c r="M180" s="275">
        <v>4285.82</v>
      </c>
      <c r="N180" s="275">
        <v>4220.16</v>
      </c>
      <c r="O180" s="275">
        <v>4248.12</v>
      </c>
      <c r="P180" s="275">
        <v>4174.5200000000004</v>
      </c>
      <c r="Q180" s="275">
        <v>4185.08</v>
      </c>
      <c r="R180" s="275">
        <v>3947.28</v>
      </c>
      <c r="S180" s="275">
        <v>4126.66</v>
      </c>
      <c r="T180" s="275">
        <v>4125.2700000000004</v>
      </c>
      <c r="U180" s="275">
        <v>4125.22</v>
      </c>
      <c r="V180" s="275">
        <v>4111.79</v>
      </c>
      <c r="W180" s="275">
        <v>4116.9399999999996</v>
      </c>
      <c r="X180" s="275">
        <v>3832.3</v>
      </c>
      <c r="Y180" s="275">
        <v>3839.31</v>
      </c>
    </row>
    <row r="181" spans="1:167" hidden="1" outlineLevel="1">
      <c r="A181" s="254">
        <v>24</v>
      </c>
      <c r="B181" s="275">
        <v>3698.55</v>
      </c>
      <c r="C181" s="275">
        <v>3617.65</v>
      </c>
      <c r="D181" s="275">
        <v>3577.34</v>
      </c>
      <c r="E181" s="275">
        <v>3542.91</v>
      </c>
      <c r="F181" s="275">
        <v>3516.32</v>
      </c>
      <c r="G181" s="275">
        <v>3458.7</v>
      </c>
      <c r="H181" s="275">
        <v>3649.24</v>
      </c>
      <c r="I181" s="275">
        <v>3917.29</v>
      </c>
      <c r="J181" s="275">
        <v>3356.48</v>
      </c>
      <c r="K181" s="275">
        <v>4175.43</v>
      </c>
      <c r="L181" s="275">
        <v>4211.45</v>
      </c>
      <c r="M181" s="275">
        <v>4248.03</v>
      </c>
      <c r="N181" s="275">
        <v>4247.96</v>
      </c>
      <c r="O181" s="275">
        <v>4239.95</v>
      </c>
      <c r="P181" s="275">
        <v>4274.93</v>
      </c>
      <c r="Q181" s="275">
        <v>4260.93</v>
      </c>
      <c r="R181" s="275">
        <v>4257.7</v>
      </c>
      <c r="S181" s="275">
        <v>4227.24</v>
      </c>
      <c r="T181" s="275">
        <v>4267.5600000000004</v>
      </c>
      <c r="U181" s="275">
        <v>4240.24</v>
      </c>
      <c r="V181" s="275">
        <v>4204.12</v>
      </c>
      <c r="W181" s="275">
        <v>4222.28</v>
      </c>
      <c r="X181" s="275">
        <v>4078.22</v>
      </c>
      <c r="Y181" s="275">
        <v>3902.72</v>
      </c>
    </row>
    <row r="182" spans="1:167" hidden="1" outlineLevel="1">
      <c r="A182" s="254">
        <v>25</v>
      </c>
      <c r="B182" s="275">
        <v>3744.81</v>
      </c>
      <c r="C182" s="275">
        <v>3660.78</v>
      </c>
      <c r="D182" s="275">
        <v>3597.75</v>
      </c>
      <c r="E182" s="275">
        <v>3576.63</v>
      </c>
      <c r="F182" s="275">
        <v>3565.28</v>
      </c>
      <c r="G182" s="275">
        <v>3590.41</v>
      </c>
      <c r="H182" s="275">
        <v>3655.11</v>
      </c>
      <c r="I182" s="275">
        <v>3921.25</v>
      </c>
      <c r="J182" s="275">
        <v>4068.93</v>
      </c>
      <c r="K182" s="275">
        <v>4205.7</v>
      </c>
      <c r="L182" s="275">
        <v>4249.05</v>
      </c>
      <c r="M182" s="275">
        <v>4179.0600000000004</v>
      </c>
      <c r="N182" s="275">
        <v>4170.57</v>
      </c>
      <c r="O182" s="275">
        <v>4183.99</v>
      </c>
      <c r="P182" s="275">
        <v>4248.55</v>
      </c>
      <c r="Q182" s="275">
        <v>4213.1400000000003</v>
      </c>
      <c r="R182" s="275">
        <v>4166.6400000000003</v>
      </c>
      <c r="S182" s="275">
        <v>4132.51</v>
      </c>
      <c r="T182" s="275">
        <v>4118.9799999999996</v>
      </c>
      <c r="U182" s="275">
        <v>4099.8900000000003</v>
      </c>
      <c r="V182" s="275">
        <v>4070.74</v>
      </c>
      <c r="W182" s="275">
        <v>4186.7700000000004</v>
      </c>
      <c r="X182" s="275">
        <v>3418.28</v>
      </c>
      <c r="Y182" s="275">
        <v>3516.9</v>
      </c>
    </row>
    <row r="183" spans="1:167" hidden="1" outlineLevel="1">
      <c r="A183" s="254">
        <v>26</v>
      </c>
      <c r="B183" s="275">
        <v>3855.74</v>
      </c>
      <c r="C183" s="275">
        <v>3744.45</v>
      </c>
      <c r="D183" s="275">
        <v>3697.27</v>
      </c>
      <c r="E183" s="275">
        <v>3658.75</v>
      </c>
      <c r="F183" s="275">
        <v>3651.61</v>
      </c>
      <c r="G183" s="275">
        <v>3229.84</v>
      </c>
      <c r="H183" s="275">
        <v>3304.6</v>
      </c>
      <c r="I183" s="275">
        <v>3753.88</v>
      </c>
      <c r="J183" s="275">
        <v>3831.77</v>
      </c>
      <c r="K183" s="275">
        <v>4166.7</v>
      </c>
      <c r="L183" s="275">
        <v>4212.93</v>
      </c>
      <c r="M183" s="275">
        <v>4180.05</v>
      </c>
      <c r="N183" s="275">
        <v>4149.7</v>
      </c>
      <c r="O183" s="275">
        <v>4113.1400000000003</v>
      </c>
      <c r="P183" s="275">
        <v>4241.7299999999996</v>
      </c>
      <c r="Q183" s="275">
        <v>4173.28</v>
      </c>
      <c r="R183" s="275">
        <v>4198.53</v>
      </c>
      <c r="S183" s="275">
        <v>4182.6400000000003</v>
      </c>
      <c r="T183" s="275">
        <v>4234.72</v>
      </c>
      <c r="U183" s="275">
        <v>4230.4799999999996</v>
      </c>
      <c r="V183" s="275">
        <v>4215.1099999999997</v>
      </c>
      <c r="W183" s="275">
        <v>4241.72</v>
      </c>
      <c r="X183" s="275">
        <v>3980.16</v>
      </c>
      <c r="Y183" s="275">
        <v>3930.63</v>
      </c>
    </row>
    <row r="184" spans="1:167" hidden="1" outlineLevel="1">
      <c r="A184" s="254">
        <v>27</v>
      </c>
      <c r="B184" s="275">
        <v>3922.8</v>
      </c>
      <c r="C184" s="275">
        <v>3799.63</v>
      </c>
      <c r="D184" s="275">
        <v>3723.57</v>
      </c>
      <c r="E184" s="275">
        <v>3694.23</v>
      </c>
      <c r="F184" s="275">
        <v>3685.01</v>
      </c>
      <c r="G184" s="275">
        <v>3651.83</v>
      </c>
      <c r="H184" s="275">
        <v>3793.94</v>
      </c>
      <c r="I184" s="275">
        <v>3922.78</v>
      </c>
      <c r="J184" s="275">
        <v>4104.4799999999996</v>
      </c>
      <c r="K184" s="275">
        <v>4240.59</v>
      </c>
      <c r="L184" s="275">
        <v>4311.2299999999996</v>
      </c>
      <c r="M184" s="275">
        <v>4302.03</v>
      </c>
      <c r="N184" s="275">
        <v>4302.51</v>
      </c>
      <c r="O184" s="275">
        <v>4330.04</v>
      </c>
      <c r="P184" s="275">
        <v>4172.8100000000004</v>
      </c>
      <c r="Q184" s="275">
        <v>4299.01</v>
      </c>
      <c r="R184" s="275">
        <v>4334.22</v>
      </c>
      <c r="S184" s="275">
        <v>4293.4399999999996</v>
      </c>
      <c r="T184" s="275">
        <v>4283.21</v>
      </c>
      <c r="U184" s="275">
        <v>4251.21</v>
      </c>
      <c r="V184" s="275">
        <v>4228.43</v>
      </c>
      <c r="W184" s="275">
        <v>4276.2</v>
      </c>
      <c r="X184" s="275">
        <v>4097.83</v>
      </c>
      <c r="Y184" s="275">
        <v>3961.32</v>
      </c>
    </row>
    <row r="185" spans="1:167" hidden="1" outlineLevel="1">
      <c r="A185" s="254">
        <v>28</v>
      </c>
      <c r="B185" s="275">
        <v>3822.33</v>
      </c>
      <c r="C185" s="275">
        <v>3727.82</v>
      </c>
      <c r="D185" s="275">
        <v>3667.28</v>
      </c>
      <c r="E185" s="275">
        <v>3644.78</v>
      </c>
      <c r="F185" s="275">
        <v>3623.2</v>
      </c>
      <c r="G185" s="275">
        <v>3608.45</v>
      </c>
      <c r="H185" s="275">
        <v>3635.87</v>
      </c>
      <c r="I185" s="275">
        <v>3764.94</v>
      </c>
      <c r="J185" s="275">
        <v>4008.77</v>
      </c>
      <c r="K185" s="275">
        <v>4188.4799999999996</v>
      </c>
      <c r="L185" s="275">
        <v>4215.83</v>
      </c>
      <c r="M185" s="275">
        <v>4227.66</v>
      </c>
      <c r="N185" s="275">
        <v>4000.74</v>
      </c>
      <c r="O185" s="275">
        <v>3999.41</v>
      </c>
      <c r="P185" s="275">
        <v>3860.47</v>
      </c>
      <c r="Q185" s="275">
        <v>4322.97</v>
      </c>
      <c r="R185" s="275">
        <v>4310.8</v>
      </c>
      <c r="S185" s="275">
        <v>4273.66</v>
      </c>
      <c r="T185" s="275">
        <v>4282.49</v>
      </c>
      <c r="U185" s="275">
        <v>4255.1899999999996</v>
      </c>
      <c r="V185" s="275">
        <v>4240.59</v>
      </c>
      <c r="W185" s="275">
        <v>4264.09</v>
      </c>
      <c r="X185" s="275">
        <v>4090.32</v>
      </c>
      <c r="Y185" s="275">
        <v>3936.73</v>
      </c>
    </row>
    <row r="186" spans="1:167" hidden="1" outlineLevel="1">
      <c r="A186" s="254">
        <v>29</v>
      </c>
      <c r="B186" s="275">
        <v>3802.86</v>
      </c>
      <c r="C186" s="275">
        <v>3693.5</v>
      </c>
      <c r="D186" s="275">
        <v>3650.92</v>
      </c>
      <c r="E186" s="275">
        <v>3621.05</v>
      </c>
      <c r="F186" s="275">
        <v>3637</v>
      </c>
      <c r="G186" s="275">
        <v>3643.64</v>
      </c>
      <c r="H186" s="275">
        <v>3822.2</v>
      </c>
      <c r="I186" s="275">
        <v>3971.9</v>
      </c>
      <c r="J186" s="275">
        <v>4124.3900000000003</v>
      </c>
      <c r="K186" s="275">
        <v>4258.96</v>
      </c>
      <c r="L186" s="275">
        <v>4303.49</v>
      </c>
      <c r="M186" s="275">
        <v>4277.45</v>
      </c>
      <c r="N186" s="275">
        <v>4271.8599999999997</v>
      </c>
      <c r="O186" s="275">
        <v>4294.0200000000004</v>
      </c>
      <c r="P186" s="275">
        <v>4311.4399999999996</v>
      </c>
      <c r="Q186" s="275">
        <v>4312.97</v>
      </c>
      <c r="R186" s="275">
        <v>4303.29</v>
      </c>
      <c r="S186" s="275">
        <v>4292.3500000000004</v>
      </c>
      <c r="T186" s="275">
        <v>4282.18</v>
      </c>
      <c r="U186" s="275">
        <v>4282.22</v>
      </c>
      <c r="V186" s="275">
        <v>4267.04</v>
      </c>
      <c r="W186" s="275">
        <v>4194.4399999999996</v>
      </c>
      <c r="X186" s="275">
        <v>4053.12</v>
      </c>
      <c r="Y186" s="275">
        <v>3814.08</v>
      </c>
    </row>
    <row r="187" spans="1:167" hidden="1" outlineLevel="1">
      <c r="A187" s="254">
        <v>30</v>
      </c>
      <c r="B187" s="275">
        <v>3759.45</v>
      </c>
      <c r="C187" s="275">
        <v>3693.62</v>
      </c>
      <c r="D187" s="275">
        <v>3646.35</v>
      </c>
      <c r="E187" s="275">
        <v>3619.64</v>
      </c>
      <c r="F187" s="275">
        <v>3641.78</v>
      </c>
      <c r="G187" s="275">
        <v>3664.37</v>
      </c>
      <c r="H187" s="275">
        <v>3897.87</v>
      </c>
      <c r="I187" s="275">
        <v>3882.4</v>
      </c>
      <c r="J187" s="275">
        <v>4094.95</v>
      </c>
      <c r="K187" s="275">
        <v>4264.1899999999996</v>
      </c>
      <c r="L187" s="275">
        <v>4294.3900000000003</v>
      </c>
      <c r="M187" s="275">
        <v>4294.28</v>
      </c>
      <c r="N187" s="275">
        <v>4290.67</v>
      </c>
      <c r="O187" s="275">
        <v>4286.82</v>
      </c>
      <c r="P187" s="275">
        <v>4303.7</v>
      </c>
      <c r="Q187" s="275">
        <v>4294.91</v>
      </c>
      <c r="R187" s="275">
        <v>4286.6499999999996</v>
      </c>
      <c r="S187" s="275">
        <v>4277.91</v>
      </c>
      <c r="T187" s="275">
        <v>4270.42</v>
      </c>
      <c r="U187" s="275">
        <v>4281.32</v>
      </c>
      <c r="V187" s="275">
        <v>4262.45</v>
      </c>
      <c r="W187" s="275">
        <v>4240.12</v>
      </c>
      <c r="X187" s="275">
        <v>4098.24</v>
      </c>
      <c r="Y187" s="275">
        <v>3877.01</v>
      </c>
    </row>
    <row r="188" spans="1:167" hidden="1" outlineLevel="1">
      <c r="A188" s="254">
        <v>31</v>
      </c>
      <c r="B188" s="275">
        <v>3784.15</v>
      </c>
      <c r="C188" s="275">
        <v>3699.65</v>
      </c>
      <c r="D188" s="275">
        <v>3662.6</v>
      </c>
      <c r="E188" s="275">
        <v>3655.79</v>
      </c>
      <c r="F188" s="275">
        <v>3665.85</v>
      </c>
      <c r="G188" s="275">
        <v>3678.39</v>
      </c>
      <c r="H188" s="275">
        <v>3890.99</v>
      </c>
      <c r="I188" s="275">
        <v>3976.23</v>
      </c>
      <c r="J188" s="275">
        <v>4182.2299999999996</v>
      </c>
      <c r="K188" s="275">
        <v>4290.2299999999996</v>
      </c>
      <c r="L188" s="275">
        <v>4283.9799999999996</v>
      </c>
      <c r="M188" s="275">
        <v>4331.05</v>
      </c>
      <c r="N188" s="275">
        <v>4283.8999999999996</v>
      </c>
      <c r="O188" s="275">
        <v>4287.96</v>
      </c>
      <c r="P188" s="275">
        <v>4282.79</v>
      </c>
      <c r="Q188" s="275">
        <v>4267.3999999999996</v>
      </c>
      <c r="R188" s="275">
        <v>4268.2</v>
      </c>
      <c r="S188" s="275">
        <v>4267.42</v>
      </c>
      <c r="T188" s="275">
        <v>4273.92</v>
      </c>
      <c r="U188" s="275">
        <v>4276.8599999999997</v>
      </c>
      <c r="V188" s="275">
        <v>4271.43</v>
      </c>
      <c r="W188" s="275">
        <v>4274.7299999999996</v>
      </c>
      <c r="X188" s="275">
        <v>4142.63</v>
      </c>
      <c r="Y188" s="275">
        <v>3954.61</v>
      </c>
    </row>
    <row r="189" spans="1:167" collapsed="1"/>
    <row r="190" spans="1:167" ht="15.75" thickBot="1">
      <c r="B190" s="273" t="s">
        <v>214</v>
      </c>
      <c r="N190" s="288" t="s">
        <v>328</v>
      </c>
      <c r="P190" s="255">
        <f>N190/1000</f>
        <v>824.80881999999997</v>
      </c>
    </row>
    <row r="192" spans="1:167" ht="56.25" customHeight="1">
      <c r="A192" s="459" t="s">
        <v>337</v>
      </c>
      <c r="B192" s="459"/>
      <c r="C192" s="459"/>
      <c r="D192" s="459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459"/>
      <c r="R192" s="459"/>
      <c r="S192" s="459"/>
      <c r="T192" s="459"/>
      <c r="U192" s="459"/>
      <c r="V192" s="459"/>
      <c r="W192" s="459"/>
      <c r="X192" s="459"/>
      <c r="Y192" s="459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276"/>
      <c r="AV192" s="276"/>
      <c r="AW192" s="276"/>
      <c r="AX192" s="276"/>
      <c r="AY192" s="276"/>
      <c r="AZ192" s="276"/>
      <c r="BA192" s="276"/>
      <c r="BB192" s="276"/>
      <c r="BC192" s="276"/>
      <c r="BD192" s="276"/>
      <c r="BE192" s="276"/>
      <c r="BF192" s="276"/>
      <c r="BG192" s="276"/>
      <c r="BH192" s="276"/>
      <c r="BI192" s="276"/>
      <c r="BJ192" s="276"/>
      <c r="BK192" s="276"/>
      <c r="BL192" s="276"/>
      <c r="BM192" s="276"/>
      <c r="BN192" s="276"/>
      <c r="BO192" s="276"/>
      <c r="BP192" s="276"/>
      <c r="BQ192" s="276"/>
      <c r="BR192" s="276"/>
      <c r="BS192" s="276"/>
      <c r="BT192" s="276"/>
      <c r="BU192" s="276"/>
      <c r="BV192" s="276"/>
      <c r="BW192" s="276"/>
      <c r="BX192" s="276"/>
      <c r="BY192" s="276"/>
      <c r="BZ192" s="276"/>
      <c r="CA192" s="276"/>
      <c r="CB192" s="276"/>
      <c r="CC192" s="276"/>
      <c r="CD192" s="276"/>
      <c r="CE192" s="276"/>
      <c r="CF192" s="276"/>
      <c r="CG192" s="276"/>
      <c r="CH192" s="276"/>
      <c r="CI192" s="276"/>
      <c r="CJ192" s="276"/>
      <c r="CK192" s="276"/>
      <c r="CL192" s="276"/>
      <c r="CM192" s="276"/>
      <c r="CN192" s="276"/>
      <c r="CO192" s="276"/>
      <c r="CP192" s="276"/>
      <c r="CQ192" s="276"/>
      <c r="CR192" s="276"/>
      <c r="CS192" s="276"/>
      <c r="CT192" s="276"/>
      <c r="CU192" s="276"/>
      <c r="CV192" s="276"/>
      <c r="CW192" s="276"/>
      <c r="CX192" s="276"/>
      <c r="CY192" s="276"/>
      <c r="CZ192" s="276"/>
      <c r="DA192" s="276"/>
      <c r="DB192" s="276"/>
      <c r="DC192" s="276"/>
      <c r="DD192" s="276"/>
      <c r="DE192" s="276"/>
      <c r="DF192" s="276"/>
      <c r="DG192" s="276"/>
      <c r="DH192" s="276"/>
      <c r="DI192" s="276"/>
      <c r="DJ192" s="276"/>
      <c r="DK192" s="276"/>
      <c r="DL192" s="276"/>
      <c r="DM192" s="276"/>
      <c r="DN192" s="276"/>
      <c r="DO192" s="276"/>
      <c r="DP192" s="276"/>
      <c r="DQ192" s="276"/>
      <c r="DR192" s="276"/>
      <c r="DS192" s="276"/>
      <c r="DT192" s="276"/>
      <c r="DU192" s="276"/>
      <c r="DV192" s="276"/>
      <c r="DW192" s="276"/>
      <c r="DX192" s="276"/>
      <c r="DY192" s="276"/>
      <c r="DZ192" s="276"/>
      <c r="EA192" s="276"/>
      <c r="EB192" s="276"/>
      <c r="EC192" s="276"/>
      <c r="ED192" s="276"/>
      <c r="EE192" s="276"/>
      <c r="EF192" s="276"/>
      <c r="EG192" s="276"/>
      <c r="EH192" s="276"/>
      <c r="EI192" s="276"/>
      <c r="EJ192" s="276"/>
      <c r="EK192" s="276"/>
      <c r="EL192" s="276"/>
      <c r="EM192" s="276"/>
      <c r="EN192" s="276"/>
      <c r="EO192" s="276"/>
      <c r="EP192" s="276"/>
      <c r="EQ192" s="276"/>
      <c r="ER192" s="276"/>
      <c r="ES192" s="276"/>
      <c r="ET192" s="276"/>
      <c r="EU192" s="276"/>
      <c r="EV192" s="276"/>
      <c r="EW192" s="276"/>
      <c r="EX192" s="276"/>
      <c r="EY192" s="276"/>
      <c r="EZ192" s="276"/>
      <c r="FA192" s="276"/>
      <c r="FB192" s="276"/>
      <c r="FC192" s="276"/>
      <c r="FD192" s="276"/>
      <c r="FE192" s="276"/>
      <c r="FF192" s="276"/>
      <c r="FG192" s="276"/>
      <c r="FH192" s="276"/>
      <c r="FI192" s="276"/>
      <c r="FJ192" s="276"/>
      <c r="FK192" s="276"/>
    </row>
    <row r="193" spans="1:25">
      <c r="A193" s="273"/>
      <c r="B193" s="263" t="s">
        <v>209</v>
      </c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</row>
    <row r="194" spans="1:25">
      <c r="A194" s="480" t="s">
        <v>208</v>
      </c>
      <c r="B194" s="481" t="s">
        <v>332</v>
      </c>
      <c r="C194" s="481"/>
      <c r="D194" s="481"/>
      <c r="E194" s="481"/>
      <c r="F194" s="481"/>
      <c r="G194" s="481"/>
      <c r="H194" s="481"/>
      <c r="I194" s="481"/>
      <c r="J194" s="481"/>
      <c r="K194" s="481"/>
      <c r="L194" s="481"/>
      <c r="M194" s="481"/>
      <c r="N194" s="481"/>
      <c r="O194" s="481"/>
      <c r="P194" s="481"/>
      <c r="Q194" s="481"/>
      <c r="R194" s="481"/>
      <c r="S194" s="481"/>
      <c r="T194" s="481"/>
      <c r="U194" s="481"/>
      <c r="V194" s="481"/>
      <c r="W194" s="481"/>
      <c r="X194" s="481"/>
      <c r="Y194" s="481"/>
    </row>
    <row r="195" spans="1:25" ht="30" hidden="1" outlineLevel="1">
      <c r="A195" s="480"/>
      <c r="B195" s="274" t="s">
        <v>1</v>
      </c>
      <c r="C195" s="274" t="s">
        <v>2</v>
      </c>
      <c r="D195" s="274" t="s">
        <v>3</v>
      </c>
      <c r="E195" s="274" t="s">
        <v>4</v>
      </c>
      <c r="F195" s="274" t="s">
        <v>5</v>
      </c>
      <c r="G195" s="274" t="s">
        <v>6</v>
      </c>
      <c r="H195" s="274" t="s">
        <v>7</v>
      </c>
      <c r="I195" s="274" t="s">
        <v>8</v>
      </c>
      <c r="J195" s="274" t="s">
        <v>9</v>
      </c>
      <c r="K195" s="274" t="s">
        <v>10</v>
      </c>
      <c r="L195" s="274" t="s">
        <v>11</v>
      </c>
      <c r="M195" s="274" t="s">
        <v>12</v>
      </c>
      <c r="N195" s="274" t="s">
        <v>13</v>
      </c>
      <c r="O195" s="274" t="s">
        <v>14</v>
      </c>
      <c r="P195" s="274" t="s">
        <v>15</v>
      </c>
      <c r="Q195" s="274" t="s">
        <v>16</v>
      </c>
      <c r="R195" s="274" t="s">
        <v>17</v>
      </c>
      <c r="S195" s="274" t="s">
        <v>18</v>
      </c>
      <c r="T195" s="274" t="s">
        <v>19</v>
      </c>
      <c r="U195" s="274" t="s">
        <v>20</v>
      </c>
      <c r="V195" s="274" t="s">
        <v>21</v>
      </c>
      <c r="W195" s="274" t="s">
        <v>22</v>
      </c>
      <c r="X195" s="274" t="s">
        <v>23</v>
      </c>
      <c r="Y195" s="274" t="s">
        <v>24</v>
      </c>
    </row>
    <row r="196" spans="1:25" hidden="1" outlineLevel="1">
      <c r="A196" s="254">
        <v>1</v>
      </c>
      <c r="B196" s="275">
        <v>985.79</v>
      </c>
      <c r="C196" s="275">
        <v>908.87</v>
      </c>
      <c r="D196" s="275">
        <v>861.03</v>
      </c>
      <c r="E196" s="275">
        <v>847.46</v>
      </c>
      <c r="F196" s="275">
        <v>841.38</v>
      </c>
      <c r="G196" s="275">
        <v>859.28</v>
      </c>
      <c r="H196" s="275">
        <v>1038.0999999999999</v>
      </c>
      <c r="I196" s="275">
        <v>1204.18</v>
      </c>
      <c r="J196" s="275">
        <v>1257.8599999999999</v>
      </c>
      <c r="K196" s="275">
        <v>1235.81</v>
      </c>
      <c r="L196" s="275">
        <v>1232.33</v>
      </c>
      <c r="M196" s="275">
        <v>1253.99</v>
      </c>
      <c r="N196" s="275">
        <v>1202.23</v>
      </c>
      <c r="O196" s="275">
        <v>1265.76</v>
      </c>
      <c r="P196" s="275">
        <v>1281.4000000000001</v>
      </c>
      <c r="Q196" s="275">
        <v>1266.81</v>
      </c>
      <c r="R196" s="275">
        <v>1274.97</v>
      </c>
      <c r="S196" s="275">
        <v>1245.57</v>
      </c>
      <c r="T196" s="275">
        <v>1198.77</v>
      </c>
      <c r="U196" s="275">
        <v>1219.17</v>
      </c>
      <c r="V196" s="275">
        <v>1199.26</v>
      </c>
      <c r="W196" s="275">
        <v>1187.4100000000001</v>
      </c>
      <c r="X196" s="275">
        <v>1049.5</v>
      </c>
      <c r="Y196" s="275">
        <v>1071.08</v>
      </c>
    </row>
    <row r="197" spans="1:25" hidden="1" outlineLevel="1">
      <c r="A197" s="254">
        <v>2</v>
      </c>
      <c r="B197" s="275">
        <v>902.8</v>
      </c>
      <c r="C197" s="275">
        <v>851.91</v>
      </c>
      <c r="D197" s="275">
        <v>826.77</v>
      </c>
      <c r="E197" s="275">
        <v>793.31</v>
      </c>
      <c r="F197" s="275">
        <v>450.85</v>
      </c>
      <c r="G197" s="275">
        <v>810.85</v>
      </c>
      <c r="H197" s="275">
        <v>974.24</v>
      </c>
      <c r="I197" s="275">
        <v>1144.74</v>
      </c>
      <c r="J197" s="275">
        <v>1248.45</v>
      </c>
      <c r="K197" s="275">
        <v>1298.03</v>
      </c>
      <c r="L197" s="275">
        <v>1400.7</v>
      </c>
      <c r="M197" s="275">
        <v>1424.05</v>
      </c>
      <c r="N197" s="275">
        <v>1303.58</v>
      </c>
      <c r="O197" s="275">
        <v>1289.1300000000001</v>
      </c>
      <c r="P197" s="275">
        <v>1401.17</v>
      </c>
      <c r="Q197" s="275">
        <v>1325.51</v>
      </c>
      <c r="R197" s="275">
        <v>1298.77</v>
      </c>
      <c r="S197" s="275">
        <v>1273.4000000000001</v>
      </c>
      <c r="T197" s="275">
        <v>1234.19</v>
      </c>
      <c r="U197" s="275">
        <v>1220.8</v>
      </c>
      <c r="V197" s="275">
        <v>1225.8800000000001</v>
      </c>
      <c r="W197" s="275">
        <v>1212.45</v>
      </c>
      <c r="X197" s="275">
        <v>1217.1400000000001</v>
      </c>
      <c r="Y197" s="275">
        <v>1040.53</v>
      </c>
    </row>
    <row r="198" spans="1:25" hidden="1" outlineLevel="1">
      <c r="A198" s="254">
        <v>3</v>
      </c>
      <c r="B198" s="275">
        <v>927.05</v>
      </c>
      <c r="C198" s="275">
        <v>840.4</v>
      </c>
      <c r="D198" s="275">
        <v>822.64</v>
      </c>
      <c r="E198" s="275">
        <v>789.93</v>
      </c>
      <c r="F198" s="275">
        <v>445.91</v>
      </c>
      <c r="G198" s="275">
        <v>808.84</v>
      </c>
      <c r="H198" s="275">
        <v>956.05</v>
      </c>
      <c r="I198" s="275">
        <v>1006.21</v>
      </c>
      <c r="J198" s="275">
        <v>1150.23</v>
      </c>
      <c r="K198" s="275">
        <v>1184.5</v>
      </c>
      <c r="L198" s="275">
        <v>1223.8699999999999</v>
      </c>
      <c r="M198" s="275">
        <v>1208.45</v>
      </c>
      <c r="N198" s="275">
        <v>1197.23</v>
      </c>
      <c r="O198" s="275">
        <v>1199.07</v>
      </c>
      <c r="P198" s="275">
        <v>1203.74</v>
      </c>
      <c r="Q198" s="275">
        <v>1208.6099999999999</v>
      </c>
      <c r="R198" s="275">
        <v>1200.9000000000001</v>
      </c>
      <c r="S198" s="275">
        <v>1179.4100000000001</v>
      </c>
      <c r="T198" s="275">
        <v>1184.4100000000001</v>
      </c>
      <c r="U198" s="275">
        <v>1144.3599999999999</v>
      </c>
      <c r="V198" s="275">
        <v>1120.19</v>
      </c>
      <c r="W198" s="275">
        <v>1124.51</v>
      </c>
      <c r="X198" s="275">
        <v>1019.86</v>
      </c>
      <c r="Y198" s="275">
        <v>996.93</v>
      </c>
    </row>
    <row r="199" spans="1:25" hidden="1" outlineLevel="1">
      <c r="A199" s="254">
        <v>4</v>
      </c>
      <c r="B199" s="275">
        <v>937.08</v>
      </c>
      <c r="C199" s="275">
        <v>986.6</v>
      </c>
      <c r="D199" s="275">
        <v>953.3</v>
      </c>
      <c r="E199" s="275">
        <v>828.56</v>
      </c>
      <c r="F199" s="275">
        <v>495.88</v>
      </c>
      <c r="G199" s="275">
        <v>940.16</v>
      </c>
      <c r="H199" s="275">
        <v>978.72</v>
      </c>
      <c r="I199" s="275">
        <v>1023.47</v>
      </c>
      <c r="J199" s="275">
        <v>1161.81</v>
      </c>
      <c r="K199" s="275">
        <v>1166.45</v>
      </c>
      <c r="L199" s="275">
        <v>1171.5999999999999</v>
      </c>
      <c r="M199" s="275">
        <v>1207</v>
      </c>
      <c r="N199" s="275">
        <v>1169.83</v>
      </c>
      <c r="O199" s="275">
        <v>1174.6300000000001</v>
      </c>
      <c r="P199" s="275">
        <v>1155.42</v>
      </c>
      <c r="Q199" s="275">
        <v>1196.95</v>
      </c>
      <c r="R199" s="275">
        <v>1198.05</v>
      </c>
      <c r="S199" s="275">
        <v>1168.5</v>
      </c>
      <c r="T199" s="275">
        <v>1167.58</v>
      </c>
      <c r="U199" s="275">
        <v>1164.52</v>
      </c>
      <c r="V199" s="275">
        <v>1162.48</v>
      </c>
      <c r="W199" s="275">
        <v>1171.42</v>
      </c>
      <c r="X199" s="275">
        <v>1178.26</v>
      </c>
      <c r="Y199" s="275">
        <v>1063.42</v>
      </c>
    </row>
    <row r="200" spans="1:25" hidden="1" outlineLevel="1">
      <c r="A200" s="254">
        <v>5</v>
      </c>
      <c r="B200" s="275">
        <v>928.23</v>
      </c>
      <c r="C200" s="275">
        <v>850.81</v>
      </c>
      <c r="D200" s="275">
        <v>833.48</v>
      </c>
      <c r="E200" s="275">
        <v>800.63</v>
      </c>
      <c r="F200" s="275">
        <v>788</v>
      </c>
      <c r="G200" s="275">
        <v>808.57</v>
      </c>
      <c r="H200" s="275">
        <v>982.5</v>
      </c>
      <c r="I200" s="275">
        <v>1096.24</v>
      </c>
      <c r="J200" s="275">
        <v>1167.1500000000001</v>
      </c>
      <c r="K200" s="275">
        <v>1182.6600000000001</v>
      </c>
      <c r="L200" s="275">
        <v>1308.05</v>
      </c>
      <c r="M200" s="275">
        <v>1232.32</v>
      </c>
      <c r="N200" s="275">
        <v>1191.58</v>
      </c>
      <c r="O200" s="275">
        <v>1229.42</v>
      </c>
      <c r="P200" s="275">
        <v>1216.6400000000001</v>
      </c>
      <c r="Q200" s="275">
        <v>1199.3499999999999</v>
      </c>
      <c r="R200" s="275">
        <v>1178.8800000000001</v>
      </c>
      <c r="S200" s="275">
        <v>1155.67</v>
      </c>
      <c r="T200" s="275">
        <v>1102.9100000000001</v>
      </c>
      <c r="U200" s="275">
        <v>1176.0899999999999</v>
      </c>
      <c r="V200" s="275">
        <v>1150.5899999999999</v>
      </c>
      <c r="W200" s="275">
        <v>1160.79</v>
      </c>
      <c r="X200" s="275">
        <v>1103.97</v>
      </c>
      <c r="Y200" s="275">
        <v>1028.68</v>
      </c>
    </row>
    <row r="201" spans="1:25" hidden="1" outlineLevel="1">
      <c r="A201" s="254">
        <v>6</v>
      </c>
      <c r="B201" s="275">
        <v>1108.28</v>
      </c>
      <c r="C201" s="275">
        <v>963.76</v>
      </c>
      <c r="D201" s="275">
        <v>928.92</v>
      </c>
      <c r="E201" s="275">
        <v>874.87</v>
      </c>
      <c r="F201" s="275">
        <v>831.07</v>
      </c>
      <c r="G201" s="275">
        <v>857.38</v>
      </c>
      <c r="H201" s="275">
        <v>952.73</v>
      </c>
      <c r="I201" s="275">
        <v>1034.57</v>
      </c>
      <c r="J201" s="275">
        <v>1036.74</v>
      </c>
      <c r="K201" s="275">
        <v>1223.56</v>
      </c>
      <c r="L201" s="275">
        <v>1288.03</v>
      </c>
      <c r="M201" s="275">
        <v>1281.95</v>
      </c>
      <c r="N201" s="275">
        <v>1280.55</v>
      </c>
      <c r="O201" s="275">
        <v>1285.33</v>
      </c>
      <c r="P201" s="275">
        <v>1279.9000000000001</v>
      </c>
      <c r="Q201" s="275">
        <v>1231.17</v>
      </c>
      <c r="R201" s="275">
        <v>1219.6300000000001</v>
      </c>
      <c r="S201" s="275">
        <v>1201.76</v>
      </c>
      <c r="T201" s="275">
        <v>1216.02</v>
      </c>
      <c r="U201" s="275">
        <v>1216.5899999999999</v>
      </c>
      <c r="V201" s="275">
        <v>1193.6500000000001</v>
      </c>
      <c r="W201" s="275">
        <v>1202.43</v>
      </c>
      <c r="X201" s="275">
        <v>1194.73</v>
      </c>
      <c r="Y201" s="275">
        <v>1176.54</v>
      </c>
    </row>
    <row r="202" spans="1:25" hidden="1" outlineLevel="1">
      <c r="A202" s="254">
        <v>7</v>
      </c>
      <c r="B202" s="275">
        <v>1094.1300000000001</v>
      </c>
      <c r="C202" s="275">
        <v>958.78</v>
      </c>
      <c r="D202" s="275">
        <v>884.56</v>
      </c>
      <c r="E202" s="275">
        <v>870.58</v>
      </c>
      <c r="F202" s="275">
        <v>840.33</v>
      </c>
      <c r="G202" s="275">
        <v>833.02</v>
      </c>
      <c r="H202" s="275">
        <v>918.84</v>
      </c>
      <c r="I202" s="275">
        <v>997.01</v>
      </c>
      <c r="J202" s="275">
        <v>1008.64</v>
      </c>
      <c r="K202" s="275">
        <v>1190.98</v>
      </c>
      <c r="L202" s="275">
        <v>1195.05</v>
      </c>
      <c r="M202" s="275">
        <v>1192.5999999999999</v>
      </c>
      <c r="N202" s="275">
        <v>1197.57</v>
      </c>
      <c r="O202" s="275">
        <v>1198.54</v>
      </c>
      <c r="P202" s="275">
        <v>1203.54</v>
      </c>
      <c r="Q202" s="275">
        <v>1203.1400000000001</v>
      </c>
      <c r="R202" s="275">
        <v>1200.1300000000001</v>
      </c>
      <c r="S202" s="275">
        <v>1194.3499999999999</v>
      </c>
      <c r="T202" s="275">
        <v>1194.53</v>
      </c>
      <c r="U202" s="275">
        <v>1196.4100000000001</v>
      </c>
      <c r="V202" s="275">
        <v>1195.93</v>
      </c>
      <c r="W202" s="275">
        <v>1198.78</v>
      </c>
      <c r="X202" s="275">
        <v>1209.3599999999999</v>
      </c>
      <c r="Y202" s="275">
        <v>1218.53</v>
      </c>
    </row>
    <row r="203" spans="1:25" hidden="1" outlineLevel="1">
      <c r="A203" s="254">
        <v>8</v>
      </c>
      <c r="B203" s="275">
        <v>974.81</v>
      </c>
      <c r="C203" s="275">
        <v>879.44</v>
      </c>
      <c r="D203" s="275">
        <v>841.15</v>
      </c>
      <c r="E203" s="275">
        <v>825.84</v>
      </c>
      <c r="F203" s="275">
        <v>803.51</v>
      </c>
      <c r="G203" s="275">
        <v>827.62</v>
      </c>
      <c r="H203" s="275">
        <v>1003.68</v>
      </c>
      <c r="I203" s="275">
        <v>1001.13</v>
      </c>
      <c r="J203" s="275">
        <v>1105.79</v>
      </c>
      <c r="K203" s="275">
        <v>1173.01</v>
      </c>
      <c r="L203" s="275">
        <v>1170.3800000000001</v>
      </c>
      <c r="M203" s="275">
        <v>1172.76</v>
      </c>
      <c r="N203" s="275">
        <v>1180.46</v>
      </c>
      <c r="O203" s="275">
        <v>1180.3599999999999</v>
      </c>
      <c r="P203" s="275">
        <v>1195.71</v>
      </c>
      <c r="Q203" s="275">
        <v>1184.23</v>
      </c>
      <c r="R203" s="275">
        <v>1176.6199999999999</v>
      </c>
      <c r="S203" s="275">
        <v>1193.2</v>
      </c>
      <c r="T203" s="275">
        <v>1234.44</v>
      </c>
      <c r="U203" s="275">
        <v>1258.71</v>
      </c>
      <c r="V203" s="275">
        <v>1252.43</v>
      </c>
      <c r="W203" s="275">
        <v>1274.19</v>
      </c>
      <c r="X203" s="275">
        <v>1269.81</v>
      </c>
      <c r="Y203" s="275">
        <v>1185.0999999999999</v>
      </c>
    </row>
    <row r="204" spans="1:25" hidden="1" outlineLevel="1">
      <c r="A204" s="254">
        <v>9</v>
      </c>
      <c r="B204" s="275">
        <v>1001.85</v>
      </c>
      <c r="C204" s="275">
        <v>1010.99</v>
      </c>
      <c r="D204" s="275">
        <v>944.97</v>
      </c>
      <c r="E204" s="275">
        <v>542.37</v>
      </c>
      <c r="F204" s="275">
        <v>541.04999999999995</v>
      </c>
      <c r="G204" s="275">
        <v>546.39</v>
      </c>
      <c r="H204" s="275">
        <v>782.69</v>
      </c>
      <c r="I204" s="275">
        <v>1042.24</v>
      </c>
      <c r="J204" s="275">
        <v>1196.8599999999999</v>
      </c>
      <c r="K204" s="275">
        <v>1222.49</v>
      </c>
      <c r="L204" s="275">
        <v>1238.6300000000001</v>
      </c>
      <c r="M204" s="275">
        <v>1236.5899999999999</v>
      </c>
      <c r="N204" s="275">
        <v>1221.3800000000001</v>
      </c>
      <c r="O204" s="275">
        <v>1241.81</v>
      </c>
      <c r="P204" s="275">
        <v>1244.47</v>
      </c>
      <c r="Q204" s="275">
        <v>1244.97</v>
      </c>
      <c r="R204" s="275">
        <v>1231.97</v>
      </c>
      <c r="S204" s="275">
        <v>1221.26</v>
      </c>
      <c r="T204" s="275">
        <v>1229.8399999999999</v>
      </c>
      <c r="U204" s="275">
        <v>1224.69</v>
      </c>
      <c r="V204" s="275">
        <v>1188.0899999999999</v>
      </c>
      <c r="W204" s="275">
        <v>1110.55</v>
      </c>
      <c r="X204" s="275">
        <v>1133.51</v>
      </c>
      <c r="Y204" s="275">
        <v>1045.44</v>
      </c>
    </row>
    <row r="205" spans="1:25" hidden="1" outlineLevel="1">
      <c r="A205" s="254">
        <v>10</v>
      </c>
      <c r="B205" s="275">
        <v>543.34</v>
      </c>
      <c r="C205" s="275">
        <v>964.14</v>
      </c>
      <c r="D205" s="275">
        <v>924.08</v>
      </c>
      <c r="E205" s="275">
        <v>530.42999999999995</v>
      </c>
      <c r="F205" s="275">
        <v>525.64</v>
      </c>
      <c r="G205" s="275">
        <v>532.82000000000005</v>
      </c>
      <c r="H205" s="275">
        <v>676.16</v>
      </c>
      <c r="I205" s="275">
        <v>640.35</v>
      </c>
      <c r="J205" s="275">
        <v>694.34</v>
      </c>
      <c r="K205" s="275">
        <v>1068.22</v>
      </c>
      <c r="L205" s="275">
        <v>1063.51</v>
      </c>
      <c r="M205" s="275">
        <v>1136.1300000000001</v>
      </c>
      <c r="N205" s="275">
        <v>1075.56</v>
      </c>
      <c r="O205" s="275">
        <v>1087.1099999999999</v>
      </c>
      <c r="P205" s="275">
        <v>1085.9100000000001</v>
      </c>
      <c r="Q205" s="275">
        <v>1072.8699999999999</v>
      </c>
      <c r="R205" s="275">
        <v>1073.94</v>
      </c>
      <c r="S205" s="275">
        <v>1148.8800000000001</v>
      </c>
      <c r="T205" s="275">
        <v>1086.25</v>
      </c>
      <c r="U205" s="275">
        <v>1080.44</v>
      </c>
      <c r="V205" s="275">
        <v>1035.46</v>
      </c>
      <c r="W205" s="275">
        <v>1048.93</v>
      </c>
      <c r="X205" s="275">
        <v>1054.83</v>
      </c>
      <c r="Y205" s="275">
        <v>746.68</v>
      </c>
    </row>
    <row r="206" spans="1:25" hidden="1" outlineLevel="1">
      <c r="A206" s="254">
        <v>11</v>
      </c>
      <c r="B206" s="275">
        <v>835.26</v>
      </c>
      <c r="C206" s="275">
        <v>987.85</v>
      </c>
      <c r="D206" s="275">
        <v>944.2</v>
      </c>
      <c r="E206" s="275">
        <v>535.9</v>
      </c>
      <c r="F206" s="275">
        <v>389.72</v>
      </c>
      <c r="G206" s="275">
        <v>539.21</v>
      </c>
      <c r="H206" s="275">
        <v>600.70000000000005</v>
      </c>
      <c r="I206" s="275">
        <v>979.07</v>
      </c>
      <c r="J206" s="275">
        <v>1085.8900000000001</v>
      </c>
      <c r="K206" s="275">
        <v>1238.92</v>
      </c>
      <c r="L206" s="275">
        <v>1243.27</v>
      </c>
      <c r="M206" s="275">
        <v>1249.3</v>
      </c>
      <c r="N206" s="275">
        <v>1236.33</v>
      </c>
      <c r="O206" s="275">
        <v>1249</v>
      </c>
      <c r="P206" s="275">
        <v>1245.56</v>
      </c>
      <c r="Q206" s="275">
        <v>1244.82</v>
      </c>
      <c r="R206" s="275">
        <v>1241.8699999999999</v>
      </c>
      <c r="S206" s="275">
        <v>1242.79</v>
      </c>
      <c r="T206" s="275">
        <v>1235.67</v>
      </c>
      <c r="U206" s="275">
        <v>1204.8499999999999</v>
      </c>
      <c r="V206" s="275">
        <v>1114.69</v>
      </c>
      <c r="W206" s="275">
        <v>1082.54</v>
      </c>
      <c r="X206" s="275">
        <v>1166.9100000000001</v>
      </c>
      <c r="Y206" s="275">
        <v>980.5</v>
      </c>
    </row>
    <row r="207" spans="1:25" hidden="1" outlineLevel="1">
      <c r="A207" s="254">
        <v>12</v>
      </c>
      <c r="B207" s="275">
        <v>730.21</v>
      </c>
      <c r="C207" s="275">
        <v>1031.3</v>
      </c>
      <c r="D207" s="275">
        <v>1003.8</v>
      </c>
      <c r="E207" s="275">
        <v>989.17</v>
      </c>
      <c r="F207" s="275">
        <v>507.61</v>
      </c>
      <c r="G207" s="275">
        <v>955.71</v>
      </c>
      <c r="H207" s="275">
        <v>545.15</v>
      </c>
      <c r="I207" s="275">
        <v>908.58</v>
      </c>
      <c r="J207" s="275">
        <v>1016.89</v>
      </c>
      <c r="K207" s="275">
        <v>1206.6199999999999</v>
      </c>
      <c r="L207" s="275">
        <v>1209.75</v>
      </c>
      <c r="M207" s="275">
        <v>1214.3900000000001</v>
      </c>
      <c r="N207" s="275">
        <v>1215.18</v>
      </c>
      <c r="O207" s="275">
        <v>1221.82</v>
      </c>
      <c r="P207" s="275">
        <v>1238.1199999999999</v>
      </c>
      <c r="Q207" s="275">
        <v>1222.67</v>
      </c>
      <c r="R207" s="275">
        <v>1226.45</v>
      </c>
      <c r="S207" s="275">
        <v>1104.57</v>
      </c>
      <c r="T207" s="275">
        <v>1217.32</v>
      </c>
      <c r="U207" s="275">
        <v>1219.18</v>
      </c>
      <c r="V207" s="275">
        <v>1201.47</v>
      </c>
      <c r="W207" s="275">
        <v>1214.53</v>
      </c>
      <c r="X207" s="275">
        <v>1080.18</v>
      </c>
      <c r="Y207" s="275">
        <v>1078.1600000000001</v>
      </c>
    </row>
    <row r="208" spans="1:25" hidden="1" outlineLevel="1">
      <c r="A208" s="254">
        <v>13</v>
      </c>
      <c r="B208" s="275">
        <v>1134.8599999999999</v>
      </c>
      <c r="C208" s="275">
        <v>988.47</v>
      </c>
      <c r="D208" s="275">
        <v>954.52</v>
      </c>
      <c r="E208" s="275">
        <v>899.74</v>
      </c>
      <c r="F208" s="275">
        <v>837.8</v>
      </c>
      <c r="G208" s="275">
        <v>841.68</v>
      </c>
      <c r="H208" s="275">
        <v>962.14</v>
      </c>
      <c r="I208" s="275">
        <v>1008.11</v>
      </c>
      <c r="J208" s="275">
        <v>1163.43</v>
      </c>
      <c r="K208" s="275">
        <v>1233.26</v>
      </c>
      <c r="L208" s="275">
        <v>1256.49</v>
      </c>
      <c r="M208" s="275">
        <v>1233.79</v>
      </c>
      <c r="N208" s="275">
        <v>1277.68</v>
      </c>
      <c r="O208" s="275">
        <v>1271.73</v>
      </c>
      <c r="P208" s="275">
        <v>1292.07</v>
      </c>
      <c r="Q208" s="275">
        <v>1268.7</v>
      </c>
      <c r="R208" s="275">
        <v>1221.4100000000001</v>
      </c>
      <c r="S208" s="275">
        <v>1226.78</v>
      </c>
      <c r="T208" s="275">
        <v>1185.1099999999999</v>
      </c>
      <c r="U208" s="275">
        <v>1176.3800000000001</v>
      </c>
      <c r="V208" s="275">
        <v>1216.3900000000001</v>
      </c>
      <c r="W208" s="275">
        <v>1241.1600000000001</v>
      </c>
      <c r="X208" s="275">
        <v>1210.3</v>
      </c>
      <c r="Y208" s="275">
        <v>1203.29</v>
      </c>
    </row>
    <row r="209" spans="1:25" hidden="1" outlineLevel="1">
      <c r="A209" s="254">
        <v>14</v>
      </c>
      <c r="B209" s="275">
        <v>1154.19</v>
      </c>
      <c r="C209" s="275">
        <v>984.96</v>
      </c>
      <c r="D209" s="275">
        <v>921.43</v>
      </c>
      <c r="E209" s="275">
        <v>855.1</v>
      </c>
      <c r="F209" s="275">
        <v>839.85</v>
      </c>
      <c r="G209" s="275">
        <v>824.27</v>
      </c>
      <c r="H209" s="275">
        <v>946.1</v>
      </c>
      <c r="I209" s="275">
        <v>1026.6500000000001</v>
      </c>
      <c r="J209" s="275">
        <v>1148.22</v>
      </c>
      <c r="K209" s="275">
        <v>1185.4100000000001</v>
      </c>
      <c r="L209" s="275">
        <v>1237.33</v>
      </c>
      <c r="M209" s="275">
        <v>1195.5899999999999</v>
      </c>
      <c r="N209" s="275">
        <v>1217.08</v>
      </c>
      <c r="O209" s="275">
        <v>1137.6600000000001</v>
      </c>
      <c r="P209" s="275">
        <v>1197.49</v>
      </c>
      <c r="Q209" s="275">
        <v>1132.5</v>
      </c>
      <c r="R209" s="275">
        <v>1150.57</v>
      </c>
      <c r="S209" s="275">
        <v>1201.96</v>
      </c>
      <c r="T209" s="275">
        <v>1143.48</v>
      </c>
      <c r="U209" s="275">
        <v>1139.5899999999999</v>
      </c>
      <c r="V209" s="275">
        <v>1144</v>
      </c>
      <c r="W209" s="275">
        <v>1210.71</v>
      </c>
      <c r="X209" s="275">
        <v>1072.8800000000001</v>
      </c>
      <c r="Y209" s="275">
        <v>1085.76</v>
      </c>
    </row>
    <row r="210" spans="1:25" hidden="1" outlineLevel="1">
      <c r="A210" s="254">
        <v>15</v>
      </c>
      <c r="B210" s="275">
        <v>1081.19</v>
      </c>
      <c r="C210" s="275">
        <v>950.55</v>
      </c>
      <c r="D210" s="275">
        <v>887.76</v>
      </c>
      <c r="E210" s="275">
        <v>855.54</v>
      </c>
      <c r="F210" s="275">
        <v>848.02</v>
      </c>
      <c r="G210" s="275">
        <v>840.04</v>
      </c>
      <c r="H210" s="275">
        <v>1061.78</v>
      </c>
      <c r="I210" s="275">
        <v>1176.6099999999999</v>
      </c>
      <c r="J210" s="275">
        <v>1180.49</v>
      </c>
      <c r="K210" s="275">
        <v>1272.1500000000001</v>
      </c>
      <c r="L210" s="275">
        <v>1317.93</v>
      </c>
      <c r="M210" s="275">
        <v>1339.6</v>
      </c>
      <c r="N210" s="275">
        <v>1240.33</v>
      </c>
      <c r="O210" s="275">
        <v>1231.2</v>
      </c>
      <c r="P210" s="275">
        <v>1369.48</v>
      </c>
      <c r="Q210" s="275">
        <v>1300.78</v>
      </c>
      <c r="R210" s="275">
        <v>1281.67</v>
      </c>
      <c r="S210" s="275">
        <v>1272.6400000000001</v>
      </c>
      <c r="T210" s="275">
        <v>1283.04</v>
      </c>
      <c r="U210" s="275">
        <v>1280.03</v>
      </c>
      <c r="V210" s="275">
        <v>1292.82</v>
      </c>
      <c r="W210" s="275">
        <v>1246.81</v>
      </c>
      <c r="X210" s="275">
        <v>1236.22</v>
      </c>
      <c r="Y210" s="275">
        <v>1165.8</v>
      </c>
    </row>
    <row r="211" spans="1:25" hidden="1" outlineLevel="1">
      <c r="A211" s="254">
        <v>16</v>
      </c>
      <c r="B211" s="275">
        <v>951.12</v>
      </c>
      <c r="C211" s="275">
        <v>852.87</v>
      </c>
      <c r="D211" s="275">
        <v>794.84</v>
      </c>
      <c r="E211" s="275">
        <v>776.12</v>
      </c>
      <c r="F211" s="275">
        <v>772.26</v>
      </c>
      <c r="G211" s="275">
        <v>785.26</v>
      </c>
      <c r="H211" s="275">
        <v>959</v>
      </c>
      <c r="I211" s="275">
        <v>1128.71</v>
      </c>
      <c r="J211" s="275">
        <v>1236.83</v>
      </c>
      <c r="K211" s="275">
        <v>1279.25</v>
      </c>
      <c r="L211" s="275">
        <v>1264.1099999999999</v>
      </c>
      <c r="M211" s="275">
        <v>1195.6099999999999</v>
      </c>
      <c r="N211" s="275">
        <v>1137.1300000000001</v>
      </c>
      <c r="O211" s="275">
        <v>1135.73</v>
      </c>
      <c r="P211" s="275">
        <v>1110.3499999999999</v>
      </c>
      <c r="Q211" s="275">
        <v>1198.1400000000001</v>
      </c>
      <c r="R211" s="275">
        <v>1206.8599999999999</v>
      </c>
      <c r="S211" s="275">
        <v>1173.95</v>
      </c>
      <c r="T211" s="275">
        <v>1196.6199999999999</v>
      </c>
      <c r="U211" s="275">
        <v>1266.47</v>
      </c>
      <c r="V211" s="275">
        <v>1239.28</v>
      </c>
      <c r="W211" s="275">
        <v>1234.04</v>
      </c>
      <c r="X211" s="275">
        <v>1133.94</v>
      </c>
      <c r="Y211" s="275">
        <v>1110.8</v>
      </c>
    </row>
    <row r="212" spans="1:25" hidden="1" outlineLevel="1">
      <c r="A212" s="254">
        <v>17</v>
      </c>
      <c r="B212" s="275">
        <v>944.56</v>
      </c>
      <c r="C212" s="275">
        <v>849.89</v>
      </c>
      <c r="D212" s="275">
        <v>820.07</v>
      </c>
      <c r="E212" s="275">
        <v>768.83</v>
      </c>
      <c r="F212" s="275">
        <v>766.01</v>
      </c>
      <c r="G212" s="275">
        <v>794.95</v>
      </c>
      <c r="H212" s="275">
        <v>1021.32</v>
      </c>
      <c r="I212" s="275">
        <v>1180.32</v>
      </c>
      <c r="J212" s="275">
        <v>1331.36</v>
      </c>
      <c r="K212" s="275">
        <v>1484.64</v>
      </c>
      <c r="L212" s="275">
        <v>1521.01</v>
      </c>
      <c r="M212" s="275">
        <v>1476.45</v>
      </c>
      <c r="N212" s="275">
        <v>1465.26</v>
      </c>
      <c r="O212" s="275">
        <v>1459.52</v>
      </c>
      <c r="P212" s="275">
        <v>1556.01</v>
      </c>
      <c r="Q212" s="275">
        <v>1535.77</v>
      </c>
      <c r="R212" s="275">
        <v>1549.3</v>
      </c>
      <c r="S212" s="275">
        <v>1542.11</v>
      </c>
      <c r="T212" s="275">
        <v>1510.12</v>
      </c>
      <c r="U212" s="275">
        <v>1476.34</v>
      </c>
      <c r="V212" s="275">
        <v>1472.83</v>
      </c>
      <c r="W212" s="275">
        <v>1455.24</v>
      </c>
      <c r="X212" s="275">
        <v>1307.45</v>
      </c>
      <c r="Y212" s="275">
        <v>1265.6199999999999</v>
      </c>
    </row>
    <row r="213" spans="1:25" hidden="1" outlineLevel="1">
      <c r="A213" s="254">
        <v>18</v>
      </c>
      <c r="B213" s="275">
        <v>974.23</v>
      </c>
      <c r="C213" s="275">
        <v>897.89</v>
      </c>
      <c r="D213" s="275">
        <v>849.8</v>
      </c>
      <c r="E213" s="275">
        <v>828.46</v>
      </c>
      <c r="F213" s="275">
        <v>818.51</v>
      </c>
      <c r="G213" s="275">
        <v>839.14</v>
      </c>
      <c r="H213" s="275">
        <v>1032.69</v>
      </c>
      <c r="I213" s="275">
        <v>1169.57</v>
      </c>
      <c r="J213" s="275">
        <v>1336.79</v>
      </c>
      <c r="K213" s="275">
        <v>1501.61</v>
      </c>
      <c r="L213" s="275">
        <v>1529.69</v>
      </c>
      <c r="M213" s="275">
        <v>1526.99</v>
      </c>
      <c r="N213" s="275">
        <v>1488.22</v>
      </c>
      <c r="O213" s="275">
        <v>1476.52</v>
      </c>
      <c r="P213" s="275">
        <v>1563.68</v>
      </c>
      <c r="Q213" s="275">
        <v>1536.69</v>
      </c>
      <c r="R213" s="275">
        <v>1493.48</v>
      </c>
      <c r="S213" s="275">
        <v>1520.37</v>
      </c>
      <c r="T213" s="275">
        <v>1495.42</v>
      </c>
      <c r="U213" s="275">
        <v>1458.56</v>
      </c>
      <c r="V213" s="275">
        <v>1360.61</v>
      </c>
      <c r="W213" s="275">
        <v>1427.3</v>
      </c>
      <c r="X213" s="275">
        <v>1316.96</v>
      </c>
      <c r="Y213" s="275">
        <v>1190.6099999999999</v>
      </c>
    </row>
    <row r="214" spans="1:25" hidden="1" outlineLevel="1">
      <c r="A214" s="254">
        <v>19</v>
      </c>
      <c r="B214" s="275">
        <v>972.22</v>
      </c>
      <c r="C214" s="275">
        <v>891.17</v>
      </c>
      <c r="D214" s="275">
        <v>852.44</v>
      </c>
      <c r="E214" s="275">
        <v>833.55</v>
      </c>
      <c r="F214" s="275">
        <v>714.49</v>
      </c>
      <c r="G214" s="275">
        <v>763.82</v>
      </c>
      <c r="H214" s="275">
        <v>1029.98</v>
      </c>
      <c r="I214" s="275">
        <v>1192.1600000000001</v>
      </c>
      <c r="J214" s="275">
        <v>1407.39</v>
      </c>
      <c r="K214" s="275">
        <v>1553.67</v>
      </c>
      <c r="L214" s="275">
        <v>1601.15</v>
      </c>
      <c r="M214" s="275">
        <v>1596.79</v>
      </c>
      <c r="N214" s="275">
        <v>1586.04</v>
      </c>
      <c r="O214" s="275">
        <v>1591.69</v>
      </c>
      <c r="P214" s="275">
        <v>1618.86</v>
      </c>
      <c r="Q214" s="275">
        <v>1614.88</v>
      </c>
      <c r="R214" s="275">
        <v>1569.81</v>
      </c>
      <c r="S214" s="275">
        <v>1540.05</v>
      </c>
      <c r="T214" s="275">
        <v>1525.09</v>
      </c>
      <c r="U214" s="275">
        <v>1511.95</v>
      </c>
      <c r="V214" s="275">
        <v>1502.17</v>
      </c>
      <c r="W214" s="275">
        <v>1486.68</v>
      </c>
      <c r="X214" s="275">
        <v>1362.71</v>
      </c>
      <c r="Y214" s="275">
        <v>1208.29</v>
      </c>
    </row>
    <row r="215" spans="1:25" hidden="1" outlineLevel="1">
      <c r="A215" s="254">
        <v>20</v>
      </c>
      <c r="B215" s="275">
        <v>1189.92</v>
      </c>
      <c r="C215" s="275">
        <v>1069.06</v>
      </c>
      <c r="D215" s="275">
        <v>936.88</v>
      </c>
      <c r="E215" s="275">
        <v>868.11</v>
      </c>
      <c r="F215" s="275">
        <v>857.98</v>
      </c>
      <c r="G215" s="275">
        <v>802.44</v>
      </c>
      <c r="H215" s="275">
        <v>978.26</v>
      </c>
      <c r="I215" s="275">
        <v>1150.8499999999999</v>
      </c>
      <c r="J215" s="275">
        <v>1326.35</v>
      </c>
      <c r="K215" s="275">
        <v>1524.08</v>
      </c>
      <c r="L215" s="275">
        <v>1512.91</v>
      </c>
      <c r="M215" s="275">
        <v>1554.68</v>
      </c>
      <c r="N215" s="275">
        <v>1535.42</v>
      </c>
      <c r="O215" s="275">
        <v>1517.21</v>
      </c>
      <c r="P215" s="275">
        <v>1558.56</v>
      </c>
      <c r="Q215" s="275">
        <v>1532.55</v>
      </c>
      <c r="R215" s="275">
        <v>1391.83</v>
      </c>
      <c r="S215" s="275">
        <v>1380.63</v>
      </c>
      <c r="T215" s="275">
        <v>1376.8</v>
      </c>
      <c r="U215" s="275">
        <v>1381.1</v>
      </c>
      <c r="V215" s="275">
        <v>1373.28</v>
      </c>
      <c r="W215" s="275">
        <v>1369.57</v>
      </c>
      <c r="X215" s="275">
        <v>1344.59</v>
      </c>
      <c r="Y215" s="275">
        <v>1176.17</v>
      </c>
    </row>
    <row r="216" spans="1:25" hidden="1" outlineLevel="1">
      <c r="A216" s="254">
        <v>21</v>
      </c>
      <c r="B216" s="275">
        <v>1093.5</v>
      </c>
      <c r="C216" s="275">
        <v>971.32</v>
      </c>
      <c r="D216" s="275">
        <v>918.16</v>
      </c>
      <c r="E216" s="275">
        <v>868.23</v>
      </c>
      <c r="F216" s="275">
        <v>823.76</v>
      </c>
      <c r="G216" s="275">
        <v>795.82</v>
      </c>
      <c r="H216" s="275">
        <v>887.28</v>
      </c>
      <c r="I216" s="275">
        <v>1010.6</v>
      </c>
      <c r="J216" s="275">
        <v>1183.6500000000001</v>
      </c>
      <c r="K216" s="275">
        <v>1412.12</v>
      </c>
      <c r="L216" s="275">
        <v>1556.28</v>
      </c>
      <c r="M216" s="275">
        <v>1581.65</v>
      </c>
      <c r="N216" s="275">
        <v>1576.15</v>
      </c>
      <c r="O216" s="275">
        <v>1574.28</v>
      </c>
      <c r="P216" s="275">
        <v>1635.55</v>
      </c>
      <c r="Q216" s="275">
        <v>1630.28</v>
      </c>
      <c r="R216" s="275">
        <v>1614.94</v>
      </c>
      <c r="S216" s="275">
        <v>1607.76</v>
      </c>
      <c r="T216" s="275">
        <v>1592.41</v>
      </c>
      <c r="U216" s="275">
        <v>1596.85</v>
      </c>
      <c r="V216" s="275">
        <v>1604.62</v>
      </c>
      <c r="W216" s="275">
        <v>1515.74</v>
      </c>
      <c r="X216" s="275">
        <v>1419.75</v>
      </c>
      <c r="Y216" s="275">
        <v>1210.5899999999999</v>
      </c>
    </row>
    <row r="217" spans="1:25" hidden="1" outlineLevel="1">
      <c r="A217" s="254">
        <v>22</v>
      </c>
      <c r="B217" s="275">
        <v>998.55</v>
      </c>
      <c r="C217" s="275">
        <v>905.24</v>
      </c>
      <c r="D217" s="275">
        <v>876.41</v>
      </c>
      <c r="E217" s="275">
        <v>861.23</v>
      </c>
      <c r="F217" s="275">
        <v>879.25</v>
      </c>
      <c r="G217" s="275">
        <v>955.98</v>
      </c>
      <c r="H217" s="275">
        <v>1015.42</v>
      </c>
      <c r="I217" s="275">
        <v>1149.1099999999999</v>
      </c>
      <c r="J217" s="275">
        <v>1312.43</v>
      </c>
      <c r="K217" s="275">
        <v>1376.8</v>
      </c>
      <c r="L217" s="275">
        <v>1390.2</v>
      </c>
      <c r="M217" s="275">
        <v>1412.29</v>
      </c>
      <c r="N217" s="275">
        <v>1334.9</v>
      </c>
      <c r="O217" s="275">
        <v>1378.69</v>
      </c>
      <c r="P217" s="275">
        <v>1425.84</v>
      </c>
      <c r="Q217" s="275">
        <v>1421.2</v>
      </c>
      <c r="R217" s="275">
        <v>1413.49</v>
      </c>
      <c r="S217" s="275">
        <v>1401.04</v>
      </c>
      <c r="T217" s="275">
        <v>1341.27</v>
      </c>
      <c r="U217" s="275">
        <v>1343.26</v>
      </c>
      <c r="V217" s="275">
        <v>1323.69</v>
      </c>
      <c r="W217" s="275">
        <v>1327.98</v>
      </c>
      <c r="X217" s="275">
        <v>1279.42</v>
      </c>
      <c r="Y217" s="275">
        <v>1025.25</v>
      </c>
    </row>
    <row r="218" spans="1:25" hidden="1" outlineLevel="1">
      <c r="A218" s="254">
        <v>23</v>
      </c>
      <c r="B218" s="275">
        <v>945.32</v>
      </c>
      <c r="C218" s="275">
        <v>855.92</v>
      </c>
      <c r="D218" s="275">
        <v>836.92</v>
      </c>
      <c r="E218" s="275">
        <v>813.92</v>
      </c>
      <c r="F218" s="275">
        <v>815.48</v>
      </c>
      <c r="G218" s="275">
        <v>873.16</v>
      </c>
      <c r="H218" s="275">
        <v>1015.6</v>
      </c>
      <c r="I218" s="275">
        <v>1141.8800000000001</v>
      </c>
      <c r="J218" s="275">
        <v>1317.42</v>
      </c>
      <c r="K218" s="275">
        <v>1147.47</v>
      </c>
      <c r="L218" s="275">
        <v>1420.79</v>
      </c>
      <c r="M218" s="275">
        <v>1487.07</v>
      </c>
      <c r="N218" s="275">
        <v>1421.41</v>
      </c>
      <c r="O218" s="275">
        <v>1449.37</v>
      </c>
      <c r="P218" s="275">
        <v>1375.77</v>
      </c>
      <c r="Q218" s="275">
        <v>1386.33</v>
      </c>
      <c r="R218" s="275">
        <v>1148.53</v>
      </c>
      <c r="S218" s="275">
        <v>1327.91</v>
      </c>
      <c r="T218" s="275">
        <v>1326.52</v>
      </c>
      <c r="U218" s="275">
        <v>1326.47</v>
      </c>
      <c r="V218" s="275">
        <v>1313.04</v>
      </c>
      <c r="W218" s="275">
        <v>1318.19</v>
      </c>
      <c r="X218" s="275">
        <v>1033.55</v>
      </c>
      <c r="Y218" s="275">
        <v>1040.56</v>
      </c>
    </row>
    <row r="219" spans="1:25" hidden="1" outlineLevel="1">
      <c r="A219" s="254">
        <v>24</v>
      </c>
      <c r="B219" s="275">
        <v>899.8</v>
      </c>
      <c r="C219" s="275">
        <v>818.9</v>
      </c>
      <c r="D219" s="275">
        <v>778.59</v>
      </c>
      <c r="E219" s="275">
        <v>744.16</v>
      </c>
      <c r="F219" s="275">
        <v>717.57</v>
      </c>
      <c r="G219" s="275">
        <v>659.95</v>
      </c>
      <c r="H219" s="275">
        <v>850.49</v>
      </c>
      <c r="I219" s="275">
        <v>1118.54</v>
      </c>
      <c r="J219" s="275">
        <v>557.73</v>
      </c>
      <c r="K219" s="275">
        <v>1376.68</v>
      </c>
      <c r="L219" s="275">
        <v>1412.7</v>
      </c>
      <c r="M219" s="275">
        <v>1449.28</v>
      </c>
      <c r="N219" s="275">
        <v>1449.21</v>
      </c>
      <c r="O219" s="275">
        <v>1441.2</v>
      </c>
      <c r="P219" s="275">
        <v>1476.18</v>
      </c>
      <c r="Q219" s="275">
        <v>1462.18</v>
      </c>
      <c r="R219" s="275">
        <v>1458.95</v>
      </c>
      <c r="S219" s="275">
        <v>1428.49</v>
      </c>
      <c r="T219" s="275">
        <v>1468.81</v>
      </c>
      <c r="U219" s="275">
        <v>1441.49</v>
      </c>
      <c r="V219" s="275">
        <v>1405.37</v>
      </c>
      <c r="W219" s="275">
        <v>1423.53</v>
      </c>
      <c r="X219" s="275">
        <v>1279.47</v>
      </c>
      <c r="Y219" s="275">
        <v>1103.97</v>
      </c>
    </row>
    <row r="220" spans="1:25" hidden="1" outlineLevel="1">
      <c r="A220" s="254">
        <v>25</v>
      </c>
      <c r="B220" s="275">
        <v>946.06</v>
      </c>
      <c r="C220" s="275">
        <v>862.03</v>
      </c>
      <c r="D220" s="275">
        <v>799</v>
      </c>
      <c r="E220" s="275">
        <v>777.88</v>
      </c>
      <c r="F220" s="275">
        <v>766.53</v>
      </c>
      <c r="G220" s="275">
        <v>791.66</v>
      </c>
      <c r="H220" s="275">
        <v>856.36</v>
      </c>
      <c r="I220" s="275">
        <v>1122.5</v>
      </c>
      <c r="J220" s="275">
        <v>1270.18</v>
      </c>
      <c r="K220" s="275">
        <v>1406.95</v>
      </c>
      <c r="L220" s="275">
        <v>1450.3</v>
      </c>
      <c r="M220" s="275">
        <v>1380.31</v>
      </c>
      <c r="N220" s="275">
        <v>1371.82</v>
      </c>
      <c r="O220" s="275">
        <v>1385.24</v>
      </c>
      <c r="P220" s="275">
        <v>1449.8</v>
      </c>
      <c r="Q220" s="275">
        <v>1414.39</v>
      </c>
      <c r="R220" s="275">
        <v>1367.89</v>
      </c>
      <c r="S220" s="275">
        <v>1333.76</v>
      </c>
      <c r="T220" s="275">
        <v>1320.23</v>
      </c>
      <c r="U220" s="275">
        <v>1301.1400000000001</v>
      </c>
      <c r="V220" s="275">
        <v>1271.99</v>
      </c>
      <c r="W220" s="275">
        <v>1388.02</v>
      </c>
      <c r="X220" s="275">
        <v>619.53</v>
      </c>
      <c r="Y220" s="275">
        <v>718.15</v>
      </c>
    </row>
    <row r="221" spans="1:25" hidden="1" outlineLevel="1">
      <c r="A221" s="254">
        <v>26</v>
      </c>
      <c r="B221" s="275">
        <v>1056.99</v>
      </c>
      <c r="C221" s="275">
        <v>945.7</v>
      </c>
      <c r="D221" s="275">
        <v>898.52</v>
      </c>
      <c r="E221" s="275">
        <v>860</v>
      </c>
      <c r="F221" s="275">
        <v>852.86</v>
      </c>
      <c r="G221" s="275">
        <v>431.09</v>
      </c>
      <c r="H221" s="275">
        <v>505.85</v>
      </c>
      <c r="I221" s="275">
        <v>955.13</v>
      </c>
      <c r="J221" s="275">
        <v>1033.02</v>
      </c>
      <c r="K221" s="275">
        <v>1367.95</v>
      </c>
      <c r="L221" s="275">
        <v>1414.18</v>
      </c>
      <c r="M221" s="275">
        <v>1381.3</v>
      </c>
      <c r="N221" s="275">
        <v>1350.95</v>
      </c>
      <c r="O221" s="275">
        <v>1314.39</v>
      </c>
      <c r="P221" s="275">
        <v>1442.98</v>
      </c>
      <c r="Q221" s="275">
        <v>1374.53</v>
      </c>
      <c r="R221" s="275">
        <v>1399.78</v>
      </c>
      <c r="S221" s="275">
        <v>1383.89</v>
      </c>
      <c r="T221" s="275">
        <v>1435.97</v>
      </c>
      <c r="U221" s="275">
        <v>1431.73</v>
      </c>
      <c r="V221" s="275">
        <v>1416.36</v>
      </c>
      <c r="W221" s="275">
        <v>1442.97</v>
      </c>
      <c r="X221" s="275">
        <v>1181.4100000000001</v>
      </c>
      <c r="Y221" s="275">
        <v>1131.8800000000001</v>
      </c>
    </row>
    <row r="222" spans="1:25" hidden="1" outlineLevel="1">
      <c r="A222" s="254">
        <v>27</v>
      </c>
      <c r="B222" s="275">
        <v>1124.05</v>
      </c>
      <c r="C222" s="275">
        <v>1000.88</v>
      </c>
      <c r="D222" s="275">
        <v>924.82</v>
      </c>
      <c r="E222" s="275">
        <v>895.48</v>
      </c>
      <c r="F222" s="275">
        <v>886.26</v>
      </c>
      <c r="G222" s="275">
        <v>853.08</v>
      </c>
      <c r="H222" s="275">
        <v>995.19</v>
      </c>
      <c r="I222" s="275">
        <v>1124.03</v>
      </c>
      <c r="J222" s="275">
        <v>1305.73</v>
      </c>
      <c r="K222" s="275">
        <v>1441.84</v>
      </c>
      <c r="L222" s="275">
        <v>1512.48</v>
      </c>
      <c r="M222" s="275">
        <v>1503.28</v>
      </c>
      <c r="N222" s="275">
        <v>1503.76</v>
      </c>
      <c r="O222" s="275">
        <v>1531.29</v>
      </c>
      <c r="P222" s="275">
        <v>1374.06</v>
      </c>
      <c r="Q222" s="275">
        <v>1500.26</v>
      </c>
      <c r="R222" s="275">
        <v>1535.47</v>
      </c>
      <c r="S222" s="275">
        <v>1494.69</v>
      </c>
      <c r="T222" s="275">
        <v>1484.46</v>
      </c>
      <c r="U222" s="275">
        <v>1452.46</v>
      </c>
      <c r="V222" s="275">
        <v>1429.68</v>
      </c>
      <c r="W222" s="275">
        <v>1477.45</v>
      </c>
      <c r="X222" s="275">
        <v>1299.08</v>
      </c>
      <c r="Y222" s="275">
        <v>1162.57</v>
      </c>
    </row>
    <row r="223" spans="1:25" hidden="1" outlineLevel="1">
      <c r="A223" s="254">
        <v>28</v>
      </c>
      <c r="B223" s="275">
        <v>1023.58</v>
      </c>
      <c r="C223" s="275">
        <v>929.07</v>
      </c>
      <c r="D223" s="275">
        <v>868.53</v>
      </c>
      <c r="E223" s="275">
        <v>846.03</v>
      </c>
      <c r="F223" s="275">
        <v>824.45</v>
      </c>
      <c r="G223" s="275">
        <v>809.7</v>
      </c>
      <c r="H223" s="275">
        <v>837.12</v>
      </c>
      <c r="I223" s="275">
        <v>966.19</v>
      </c>
      <c r="J223" s="275">
        <v>1210.02</v>
      </c>
      <c r="K223" s="275">
        <v>1389.73</v>
      </c>
      <c r="L223" s="275">
        <v>1417.08</v>
      </c>
      <c r="M223" s="275">
        <v>1428.91</v>
      </c>
      <c r="N223" s="275">
        <v>1201.99</v>
      </c>
      <c r="O223" s="275">
        <v>1200.6600000000001</v>
      </c>
      <c r="P223" s="275">
        <v>1061.72</v>
      </c>
      <c r="Q223" s="275">
        <v>1524.22</v>
      </c>
      <c r="R223" s="275">
        <v>1512.05</v>
      </c>
      <c r="S223" s="275">
        <v>1474.91</v>
      </c>
      <c r="T223" s="275">
        <v>1483.74</v>
      </c>
      <c r="U223" s="275">
        <v>1456.44</v>
      </c>
      <c r="V223" s="275">
        <v>1441.84</v>
      </c>
      <c r="W223" s="275">
        <v>1465.34</v>
      </c>
      <c r="X223" s="275">
        <v>1291.57</v>
      </c>
      <c r="Y223" s="275">
        <v>1137.98</v>
      </c>
    </row>
    <row r="224" spans="1:25" hidden="1" outlineLevel="1">
      <c r="A224" s="254">
        <v>29</v>
      </c>
      <c r="B224" s="275">
        <v>1004.11</v>
      </c>
      <c r="C224" s="275">
        <v>894.75</v>
      </c>
      <c r="D224" s="275">
        <v>852.17</v>
      </c>
      <c r="E224" s="275">
        <v>822.3</v>
      </c>
      <c r="F224" s="275">
        <v>838.25</v>
      </c>
      <c r="G224" s="275">
        <v>844.89</v>
      </c>
      <c r="H224" s="275">
        <v>1023.45</v>
      </c>
      <c r="I224" s="275">
        <v>1173.1500000000001</v>
      </c>
      <c r="J224" s="275">
        <v>1325.64</v>
      </c>
      <c r="K224" s="275">
        <v>1460.21</v>
      </c>
      <c r="L224" s="275">
        <v>1504.74</v>
      </c>
      <c r="M224" s="275">
        <v>1478.7</v>
      </c>
      <c r="N224" s="275">
        <v>1473.11</v>
      </c>
      <c r="O224" s="275">
        <v>1495.27</v>
      </c>
      <c r="P224" s="275">
        <v>1512.69</v>
      </c>
      <c r="Q224" s="275">
        <v>1514.22</v>
      </c>
      <c r="R224" s="275">
        <v>1504.54</v>
      </c>
      <c r="S224" s="275">
        <v>1493.6</v>
      </c>
      <c r="T224" s="275">
        <v>1483.43</v>
      </c>
      <c r="U224" s="275">
        <v>1483.47</v>
      </c>
      <c r="V224" s="275">
        <v>1468.29</v>
      </c>
      <c r="W224" s="275">
        <v>1395.69</v>
      </c>
      <c r="X224" s="275">
        <v>1254.3699999999999</v>
      </c>
      <c r="Y224" s="275">
        <v>1015.33</v>
      </c>
    </row>
    <row r="225" spans="1:25" hidden="1" outlineLevel="1">
      <c r="A225" s="254">
        <v>30</v>
      </c>
      <c r="B225" s="275">
        <v>960.7</v>
      </c>
      <c r="C225" s="275">
        <v>894.87</v>
      </c>
      <c r="D225" s="275">
        <v>847.6</v>
      </c>
      <c r="E225" s="275">
        <v>820.89</v>
      </c>
      <c r="F225" s="275">
        <v>843.03</v>
      </c>
      <c r="G225" s="275">
        <v>865.62</v>
      </c>
      <c r="H225" s="275">
        <v>1099.1199999999999</v>
      </c>
      <c r="I225" s="275">
        <v>1083.6500000000001</v>
      </c>
      <c r="J225" s="275">
        <v>1296.2</v>
      </c>
      <c r="K225" s="275">
        <v>1465.44</v>
      </c>
      <c r="L225" s="275">
        <v>1495.64</v>
      </c>
      <c r="M225" s="275">
        <v>1495.53</v>
      </c>
      <c r="N225" s="275">
        <v>1491.92</v>
      </c>
      <c r="O225" s="275">
        <v>1488.07</v>
      </c>
      <c r="P225" s="275">
        <v>1504.95</v>
      </c>
      <c r="Q225" s="275">
        <v>1496.16</v>
      </c>
      <c r="R225" s="275">
        <v>1487.9</v>
      </c>
      <c r="S225" s="275">
        <v>1479.16</v>
      </c>
      <c r="T225" s="275">
        <v>1471.67</v>
      </c>
      <c r="U225" s="275">
        <v>1482.57</v>
      </c>
      <c r="V225" s="275">
        <v>1463.7</v>
      </c>
      <c r="W225" s="275">
        <v>1441.37</v>
      </c>
      <c r="X225" s="275">
        <v>1299.49</v>
      </c>
      <c r="Y225" s="275">
        <v>1078.26</v>
      </c>
    </row>
    <row r="226" spans="1:25" hidden="1" outlineLevel="1">
      <c r="A226" s="254">
        <v>31</v>
      </c>
      <c r="B226" s="275">
        <v>985.4</v>
      </c>
      <c r="C226" s="275">
        <v>900.9</v>
      </c>
      <c r="D226" s="275">
        <v>863.85</v>
      </c>
      <c r="E226" s="275">
        <v>857.04</v>
      </c>
      <c r="F226" s="275">
        <v>867.1</v>
      </c>
      <c r="G226" s="275">
        <v>879.64</v>
      </c>
      <c r="H226" s="275">
        <v>1092.24</v>
      </c>
      <c r="I226" s="275">
        <v>1177.48</v>
      </c>
      <c r="J226" s="275">
        <v>1383.48</v>
      </c>
      <c r="K226" s="275">
        <v>1491.48</v>
      </c>
      <c r="L226" s="275">
        <v>1485.23</v>
      </c>
      <c r="M226" s="275">
        <v>1532.3</v>
      </c>
      <c r="N226" s="275">
        <v>1485.15</v>
      </c>
      <c r="O226" s="275">
        <v>1489.21</v>
      </c>
      <c r="P226" s="275">
        <v>1484.04</v>
      </c>
      <c r="Q226" s="275">
        <v>1468.65</v>
      </c>
      <c r="R226" s="275">
        <v>1469.45</v>
      </c>
      <c r="S226" s="275">
        <v>1468.67</v>
      </c>
      <c r="T226" s="275">
        <v>1475.17</v>
      </c>
      <c r="U226" s="275">
        <v>1478.11</v>
      </c>
      <c r="V226" s="275">
        <v>1472.68</v>
      </c>
      <c r="W226" s="275">
        <v>1475.98</v>
      </c>
      <c r="X226" s="275">
        <v>1343.88</v>
      </c>
      <c r="Y226" s="275">
        <v>1155.8599999999999</v>
      </c>
    </row>
    <row r="227" spans="1:25" collapsed="1"/>
    <row r="228" spans="1:25">
      <c r="A228" s="480" t="s">
        <v>208</v>
      </c>
      <c r="B228" s="482" t="s">
        <v>333</v>
      </c>
      <c r="C228" s="482"/>
      <c r="D228" s="482"/>
      <c r="E228" s="482"/>
      <c r="F228" s="482"/>
      <c r="G228" s="482"/>
      <c r="H228" s="482"/>
      <c r="I228" s="482"/>
      <c r="J228" s="482"/>
      <c r="K228" s="482"/>
      <c r="L228" s="482"/>
      <c r="M228" s="482"/>
      <c r="N228" s="482"/>
      <c r="O228" s="482"/>
      <c r="P228" s="482"/>
      <c r="Q228" s="482"/>
      <c r="R228" s="482"/>
      <c r="S228" s="482"/>
      <c r="T228" s="482"/>
      <c r="U228" s="482"/>
      <c r="V228" s="482"/>
      <c r="W228" s="482"/>
      <c r="X228" s="482"/>
      <c r="Y228" s="482"/>
    </row>
    <row r="229" spans="1:25" ht="30" hidden="1" outlineLevel="1">
      <c r="A229" s="480"/>
      <c r="B229" s="339" t="s">
        <v>1</v>
      </c>
      <c r="C229" s="339" t="s">
        <v>2</v>
      </c>
      <c r="D229" s="339" t="s">
        <v>3</v>
      </c>
      <c r="E229" s="339" t="s">
        <v>4</v>
      </c>
      <c r="F229" s="339" t="s">
        <v>5</v>
      </c>
      <c r="G229" s="339" t="s">
        <v>6</v>
      </c>
      <c r="H229" s="339" t="s">
        <v>7</v>
      </c>
      <c r="I229" s="339" t="s">
        <v>8</v>
      </c>
      <c r="J229" s="339" t="s">
        <v>9</v>
      </c>
      <c r="K229" s="339" t="s">
        <v>10</v>
      </c>
      <c r="L229" s="339" t="s">
        <v>11</v>
      </c>
      <c r="M229" s="339" t="s">
        <v>12</v>
      </c>
      <c r="N229" s="339" t="s">
        <v>13</v>
      </c>
      <c r="O229" s="339" t="s">
        <v>14</v>
      </c>
      <c r="P229" s="339" t="s">
        <v>15</v>
      </c>
      <c r="Q229" s="339" t="s">
        <v>16</v>
      </c>
      <c r="R229" s="339" t="s">
        <v>17</v>
      </c>
      <c r="S229" s="339" t="s">
        <v>18</v>
      </c>
      <c r="T229" s="339" t="s">
        <v>19</v>
      </c>
      <c r="U229" s="339" t="s">
        <v>20</v>
      </c>
      <c r="V229" s="339" t="s">
        <v>21</v>
      </c>
      <c r="W229" s="339" t="s">
        <v>22</v>
      </c>
      <c r="X229" s="339" t="s">
        <v>23</v>
      </c>
      <c r="Y229" s="339" t="s">
        <v>24</v>
      </c>
    </row>
    <row r="230" spans="1:25" hidden="1" outlineLevel="1">
      <c r="A230" s="254">
        <v>1</v>
      </c>
      <c r="B230" s="289">
        <v>1059.82</v>
      </c>
      <c r="C230" s="289">
        <v>982.9</v>
      </c>
      <c r="D230" s="289">
        <v>935.06</v>
      </c>
      <c r="E230" s="289">
        <v>921.49</v>
      </c>
      <c r="F230" s="289">
        <v>915.41</v>
      </c>
      <c r="G230" s="289">
        <v>933.31</v>
      </c>
      <c r="H230" s="289">
        <v>1112.1300000000001</v>
      </c>
      <c r="I230" s="289">
        <v>1278.21</v>
      </c>
      <c r="J230" s="289">
        <v>1331.89</v>
      </c>
      <c r="K230" s="289">
        <v>1309.8399999999999</v>
      </c>
      <c r="L230" s="289">
        <v>1306.3599999999999</v>
      </c>
      <c r="M230" s="289">
        <v>1328.02</v>
      </c>
      <c r="N230" s="289">
        <v>1276.26</v>
      </c>
      <c r="O230" s="289">
        <v>1339.79</v>
      </c>
      <c r="P230" s="289">
        <v>1355.43</v>
      </c>
      <c r="Q230" s="289">
        <v>1340.84</v>
      </c>
      <c r="R230" s="289">
        <v>1349</v>
      </c>
      <c r="S230" s="289">
        <v>1319.6</v>
      </c>
      <c r="T230" s="289">
        <v>1272.8</v>
      </c>
      <c r="U230" s="289">
        <v>1293.2</v>
      </c>
      <c r="V230" s="289">
        <v>1273.29</v>
      </c>
      <c r="W230" s="289">
        <v>1261.44</v>
      </c>
      <c r="X230" s="289">
        <v>1123.53</v>
      </c>
      <c r="Y230" s="289">
        <v>1145.1099999999999</v>
      </c>
    </row>
    <row r="231" spans="1:25" hidden="1" outlineLevel="1">
      <c r="A231" s="254">
        <v>2</v>
      </c>
      <c r="B231" s="289">
        <v>976.83</v>
      </c>
      <c r="C231" s="289">
        <v>925.94</v>
      </c>
      <c r="D231" s="289">
        <v>900.8</v>
      </c>
      <c r="E231" s="289">
        <v>867.34</v>
      </c>
      <c r="F231" s="289">
        <v>524.88</v>
      </c>
      <c r="G231" s="289">
        <v>884.88</v>
      </c>
      <c r="H231" s="289">
        <v>1048.27</v>
      </c>
      <c r="I231" s="289">
        <v>1218.77</v>
      </c>
      <c r="J231" s="289">
        <v>1322.48</v>
      </c>
      <c r="K231" s="289">
        <v>1372.06</v>
      </c>
      <c r="L231" s="289">
        <v>1474.73</v>
      </c>
      <c r="M231" s="289">
        <v>1498.08</v>
      </c>
      <c r="N231" s="289">
        <v>1377.61</v>
      </c>
      <c r="O231" s="289">
        <v>1363.16</v>
      </c>
      <c r="P231" s="289">
        <v>1475.2</v>
      </c>
      <c r="Q231" s="289">
        <v>1399.54</v>
      </c>
      <c r="R231" s="289">
        <v>1372.8</v>
      </c>
      <c r="S231" s="289">
        <v>1347.43</v>
      </c>
      <c r="T231" s="289">
        <v>1308.22</v>
      </c>
      <c r="U231" s="289">
        <v>1294.83</v>
      </c>
      <c r="V231" s="289">
        <v>1299.9100000000001</v>
      </c>
      <c r="W231" s="289">
        <v>1286.48</v>
      </c>
      <c r="X231" s="289">
        <v>1291.17</v>
      </c>
      <c r="Y231" s="289">
        <v>1114.56</v>
      </c>
    </row>
    <row r="232" spans="1:25" hidden="1" outlineLevel="1">
      <c r="A232" s="254">
        <v>3</v>
      </c>
      <c r="B232" s="289">
        <v>1001.08</v>
      </c>
      <c r="C232" s="289">
        <v>914.43</v>
      </c>
      <c r="D232" s="289">
        <v>896.67</v>
      </c>
      <c r="E232" s="289">
        <v>863.96</v>
      </c>
      <c r="F232" s="289">
        <v>519.94000000000005</v>
      </c>
      <c r="G232" s="289">
        <v>882.87</v>
      </c>
      <c r="H232" s="289">
        <v>1030.08</v>
      </c>
      <c r="I232" s="289">
        <v>1080.24</v>
      </c>
      <c r="J232" s="289">
        <v>1224.26</v>
      </c>
      <c r="K232" s="289">
        <v>1258.53</v>
      </c>
      <c r="L232" s="289">
        <v>1297.9000000000001</v>
      </c>
      <c r="M232" s="289">
        <v>1282.48</v>
      </c>
      <c r="N232" s="289">
        <v>1271.26</v>
      </c>
      <c r="O232" s="289">
        <v>1273.0999999999999</v>
      </c>
      <c r="P232" s="289">
        <v>1277.77</v>
      </c>
      <c r="Q232" s="289">
        <v>1282.6400000000001</v>
      </c>
      <c r="R232" s="289">
        <v>1274.93</v>
      </c>
      <c r="S232" s="289">
        <v>1253.44</v>
      </c>
      <c r="T232" s="289">
        <v>1258.44</v>
      </c>
      <c r="U232" s="289">
        <v>1218.3900000000001</v>
      </c>
      <c r="V232" s="289">
        <v>1194.22</v>
      </c>
      <c r="W232" s="289">
        <v>1198.54</v>
      </c>
      <c r="X232" s="289">
        <v>1093.8900000000001</v>
      </c>
      <c r="Y232" s="289">
        <v>1070.96</v>
      </c>
    </row>
    <row r="233" spans="1:25" hidden="1" outlineLevel="1">
      <c r="A233" s="254">
        <v>4</v>
      </c>
      <c r="B233" s="289">
        <v>1011.11</v>
      </c>
      <c r="C233" s="289">
        <v>1060.6300000000001</v>
      </c>
      <c r="D233" s="289">
        <v>1027.33</v>
      </c>
      <c r="E233" s="289">
        <v>902.59</v>
      </c>
      <c r="F233" s="289">
        <v>569.91</v>
      </c>
      <c r="G233" s="289">
        <v>1014.19</v>
      </c>
      <c r="H233" s="289">
        <v>1052.75</v>
      </c>
      <c r="I233" s="289">
        <v>1097.5</v>
      </c>
      <c r="J233" s="289">
        <v>1235.8399999999999</v>
      </c>
      <c r="K233" s="289">
        <v>1240.48</v>
      </c>
      <c r="L233" s="289">
        <v>1245.6300000000001</v>
      </c>
      <c r="M233" s="289">
        <v>1281.03</v>
      </c>
      <c r="N233" s="289">
        <v>1243.8599999999999</v>
      </c>
      <c r="O233" s="289">
        <v>1248.6600000000001</v>
      </c>
      <c r="P233" s="289">
        <v>1229.45</v>
      </c>
      <c r="Q233" s="289">
        <v>1270.98</v>
      </c>
      <c r="R233" s="289">
        <v>1272.08</v>
      </c>
      <c r="S233" s="289">
        <v>1242.53</v>
      </c>
      <c r="T233" s="289">
        <v>1241.6099999999999</v>
      </c>
      <c r="U233" s="289">
        <v>1238.55</v>
      </c>
      <c r="V233" s="289">
        <v>1236.51</v>
      </c>
      <c r="W233" s="289">
        <v>1245.45</v>
      </c>
      <c r="X233" s="289">
        <v>1252.29</v>
      </c>
      <c r="Y233" s="289">
        <v>1137.45</v>
      </c>
    </row>
    <row r="234" spans="1:25" hidden="1" outlineLevel="1">
      <c r="A234" s="254">
        <v>5</v>
      </c>
      <c r="B234" s="289">
        <v>1002.26</v>
      </c>
      <c r="C234" s="289">
        <v>924.84</v>
      </c>
      <c r="D234" s="289">
        <v>907.51</v>
      </c>
      <c r="E234" s="289">
        <v>874.66</v>
      </c>
      <c r="F234" s="289">
        <v>862.03</v>
      </c>
      <c r="G234" s="289">
        <v>882.6</v>
      </c>
      <c r="H234" s="289">
        <v>1056.53</v>
      </c>
      <c r="I234" s="289">
        <v>1170.27</v>
      </c>
      <c r="J234" s="289">
        <v>1241.18</v>
      </c>
      <c r="K234" s="289">
        <v>1256.69</v>
      </c>
      <c r="L234" s="289">
        <v>1382.08</v>
      </c>
      <c r="M234" s="289">
        <v>1306.3499999999999</v>
      </c>
      <c r="N234" s="289">
        <v>1265.6099999999999</v>
      </c>
      <c r="O234" s="289">
        <v>1303.45</v>
      </c>
      <c r="P234" s="289">
        <v>1290.67</v>
      </c>
      <c r="Q234" s="289">
        <v>1273.3800000000001</v>
      </c>
      <c r="R234" s="289">
        <v>1252.9100000000001</v>
      </c>
      <c r="S234" s="289">
        <v>1229.7</v>
      </c>
      <c r="T234" s="289">
        <v>1176.94</v>
      </c>
      <c r="U234" s="289">
        <v>1250.1199999999999</v>
      </c>
      <c r="V234" s="289">
        <v>1224.6199999999999</v>
      </c>
      <c r="W234" s="289">
        <v>1234.82</v>
      </c>
      <c r="X234" s="289">
        <v>1178</v>
      </c>
      <c r="Y234" s="289">
        <v>1102.71</v>
      </c>
    </row>
    <row r="235" spans="1:25" hidden="1" outlineLevel="1">
      <c r="A235" s="254">
        <v>6</v>
      </c>
      <c r="B235" s="289">
        <v>1182.31</v>
      </c>
      <c r="C235" s="289">
        <v>1037.79</v>
      </c>
      <c r="D235" s="289">
        <v>1002.95</v>
      </c>
      <c r="E235" s="289">
        <v>948.9</v>
      </c>
      <c r="F235" s="289">
        <v>905.1</v>
      </c>
      <c r="G235" s="289">
        <v>931.41</v>
      </c>
      <c r="H235" s="289">
        <v>1026.76</v>
      </c>
      <c r="I235" s="289">
        <v>1108.5999999999999</v>
      </c>
      <c r="J235" s="289">
        <v>1110.77</v>
      </c>
      <c r="K235" s="289">
        <v>1297.5899999999999</v>
      </c>
      <c r="L235" s="289">
        <v>1362.06</v>
      </c>
      <c r="M235" s="289">
        <v>1355.98</v>
      </c>
      <c r="N235" s="289">
        <v>1354.58</v>
      </c>
      <c r="O235" s="289">
        <v>1359.36</v>
      </c>
      <c r="P235" s="289">
        <v>1353.93</v>
      </c>
      <c r="Q235" s="289">
        <v>1305.2</v>
      </c>
      <c r="R235" s="289">
        <v>1293.6600000000001</v>
      </c>
      <c r="S235" s="289">
        <v>1275.79</v>
      </c>
      <c r="T235" s="289">
        <v>1290.05</v>
      </c>
      <c r="U235" s="289">
        <v>1290.6199999999999</v>
      </c>
      <c r="V235" s="289">
        <v>1267.68</v>
      </c>
      <c r="W235" s="289">
        <v>1276.46</v>
      </c>
      <c r="X235" s="289">
        <v>1268.76</v>
      </c>
      <c r="Y235" s="289">
        <v>1250.57</v>
      </c>
    </row>
    <row r="236" spans="1:25" hidden="1" outlineLevel="1">
      <c r="A236" s="254">
        <v>7</v>
      </c>
      <c r="B236" s="289">
        <v>1168.1600000000001</v>
      </c>
      <c r="C236" s="289">
        <v>1032.81</v>
      </c>
      <c r="D236" s="289">
        <v>958.59</v>
      </c>
      <c r="E236" s="289">
        <v>944.61</v>
      </c>
      <c r="F236" s="289">
        <v>914.36</v>
      </c>
      <c r="G236" s="289">
        <v>907.05</v>
      </c>
      <c r="H236" s="289">
        <v>992.87</v>
      </c>
      <c r="I236" s="289">
        <v>1071.04</v>
      </c>
      <c r="J236" s="289">
        <v>1082.67</v>
      </c>
      <c r="K236" s="289">
        <v>1265.01</v>
      </c>
      <c r="L236" s="289">
        <v>1269.08</v>
      </c>
      <c r="M236" s="289">
        <v>1266.6300000000001</v>
      </c>
      <c r="N236" s="289">
        <v>1271.5999999999999</v>
      </c>
      <c r="O236" s="289">
        <v>1272.57</v>
      </c>
      <c r="P236" s="289">
        <v>1277.57</v>
      </c>
      <c r="Q236" s="289">
        <v>1277.17</v>
      </c>
      <c r="R236" s="289">
        <v>1274.1600000000001</v>
      </c>
      <c r="S236" s="289">
        <v>1268.3800000000001</v>
      </c>
      <c r="T236" s="289">
        <v>1268.56</v>
      </c>
      <c r="U236" s="289">
        <v>1270.44</v>
      </c>
      <c r="V236" s="289">
        <v>1269.96</v>
      </c>
      <c r="W236" s="289">
        <v>1272.81</v>
      </c>
      <c r="X236" s="289">
        <v>1283.3900000000001</v>
      </c>
      <c r="Y236" s="289">
        <v>1292.56</v>
      </c>
    </row>
    <row r="237" spans="1:25" hidden="1" outlineLevel="1">
      <c r="A237" s="254">
        <v>8</v>
      </c>
      <c r="B237" s="289">
        <v>1048.8399999999999</v>
      </c>
      <c r="C237" s="289">
        <v>953.47</v>
      </c>
      <c r="D237" s="289">
        <v>915.18</v>
      </c>
      <c r="E237" s="289">
        <v>899.87</v>
      </c>
      <c r="F237" s="289">
        <v>877.54</v>
      </c>
      <c r="G237" s="289">
        <v>901.65</v>
      </c>
      <c r="H237" s="289">
        <v>1077.71</v>
      </c>
      <c r="I237" s="289">
        <v>1075.1600000000001</v>
      </c>
      <c r="J237" s="289">
        <v>1179.82</v>
      </c>
      <c r="K237" s="289">
        <v>1247.04</v>
      </c>
      <c r="L237" s="289">
        <v>1244.4100000000001</v>
      </c>
      <c r="M237" s="289">
        <v>1246.79</v>
      </c>
      <c r="N237" s="289">
        <v>1254.49</v>
      </c>
      <c r="O237" s="289">
        <v>1254.3900000000001</v>
      </c>
      <c r="P237" s="289">
        <v>1269.74</v>
      </c>
      <c r="Q237" s="289">
        <v>1258.26</v>
      </c>
      <c r="R237" s="289">
        <v>1250.6500000000001</v>
      </c>
      <c r="S237" s="289">
        <v>1267.23</v>
      </c>
      <c r="T237" s="289">
        <v>1308.47</v>
      </c>
      <c r="U237" s="289">
        <v>1332.74</v>
      </c>
      <c r="V237" s="289">
        <v>1326.46</v>
      </c>
      <c r="W237" s="289">
        <v>1348.22</v>
      </c>
      <c r="X237" s="289">
        <v>1343.84</v>
      </c>
      <c r="Y237" s="289">
        <v>1259.1300000000001</v>
      </c>
    </row>
    <row r="238" spans="1:25" hidden="1" outlineLevel="1">
      <c r="A238" s="254">
        <v>9</v>
      </c>
      <c r="B238" s="289">
        <v>1075.8800000000001</v>
      </c>
      <c r="C238" s="289">
        <v>1085.02</v>
      </c>
      <c r="D238" s="289">
        <v>1019</v>
      </c>
      <c r="E238" s="289">
        <v>616.4</v>
      </c>
      <c r="F238" s="289">
        <v>615.08000000000004</v>
      </c>
      <c r="G238" s="289">
        <v>620.41999999999996</v>
      </c>
      <c r="H238" s="289">
        <v>856.72</v>
      </c>
      <c r="I238" s="289">
        <v>1116.27</v>
      </c>
      <c r="J238" s="289">
        <v>1270.8900000000001</v>
      </c>
      <c r="K238" s="289">
        <v>1296.52</v>
      </c>
      <c r="L238" s="289">
        <v>1312.66</v>
      </c>
      <c r="M238" s="289">
        <v>1310.6199999999999</v>
      </c>
      <c r="N238" s="289">
        <v>1295.4100000000001</v>
      </c>
      <c r="O238" s="289">
        <v>1315.84</v>
      </c>
      <c r="P238" s="289">
        <v>1318.5</v>
      </c>
      <c r="Q238" s="289">
        <v>1319</v>
      </c>
      <c r="R238" s="289">
        <v>1306</v>
      </c>
      <c r="S238" s="289">
        <v>1295.29</v>
      </c>
      <c r="T238" s="289">
        <v>1303.8699999999999</v>
      </c>
      <c r="U238" s="289">
        <v>1298.72</v>
      </c>
      <c r="V238" s="289">
        <v>1262.1199999999999</v>
      </c>
      <c r="W238" s="289">
        <v>1184.58</v>
      </c>
      <c r="X238" s="289">
        <v>1207.54</v>
      </c>
      <c r="Y238" s="289">
        <v>1119.47</v>
      </c>
    </row>
    <row r="239" spans="1:25" hidden="1" outlineLevel="1">
      <c r="A239" s="254">
        <v>10</v>
      </c>
      <c r="B239" s="289">
        <v>617.37</v>
      </c>
      <c r="C239" s="289">
        <v>1038.17</v>
      </c>
      <c r="D239" s="289">
        <v>998.11</v>
      </c>
      <c r="E239" s="289">
        <v>604.46</v>
      </c>
      <c r="F239" s="289">
        <v>599.66999999999996</v>
      </c>
      <c r="G239" s="289">
        <v>606.85</v>
      </c>
      <c r="H239" s="289">
        <v>750.19</v>
      </c>
      <c r="I239" s="289">
        <v>714.38</v>
      </c>
      <c r="J239" s="289">
        <v>768.37</v>
      </c>
      <c r="K239" s="289">
        <v>1142.25</v>
      </c>
      <c r="L239" s="289">
        <v>1137.54</v>
      </c>
      <c r="M239" s="289">
        <v>1210.1600000000001</v>
      </c>
      <c r="N239" s="289">
        <v>1149.5899999999999</v>
      </c>
      <c r="O239" s="289">
        <v>1161.1400000000001</v>
      </c>
      <c r="P239" s="289">
        <v>1159.94</v>
      </c>
      <c r="Q239" s="289">
        <v>1146.9000000000001</v>
      </c>
      <c r="R239" s="289">
        <v>1147.97</v>
      </c>
      <c r="S239" s="289">
        <v>1222.9100000000001</v>
      </c>
      <c r="T239" s="289">
        <v>1160.28</v>
      </c>
      <c r="U239" s="289">
        <v>1154.47</v>
      </c>
      <c r="V239" s="289">
        <v>1109.49</v>
      </c>
      <c r="W239" s="289">
        <v>1122.96</v>
      </c>
      <c r="X239" s="289">
        <v>1128.8599999999999</v>
      </c>
      <c r="Y239" s="289">
        <v>820.71</v>
      </c>
    </row>
    <row r="240" spans="1:25" hidden="1" outlineLevel="1">
      <c r="A240" s="254">
        <v>11</v>
      </c>
      <c r="B240" s="289">
        <v>909.29</v>
      </c>
      <c r="C240" s="289">
        <v>1061.8800000000001</v>
      </c>
      <c r="D240" s="289">
        <v>1018.23</v>
      </c>
      <c r="E240" s="289">
        <v>609.92999999999995</v>
      </c>
      <c r="F240" s="289">
        <v>463.75</v>
      </c>
      <c r="G240" s="289">
        <v>613.24</v>
      </c>
      <c r="H240" s="289">
        <v>674.73</v>
      </c>
      <c r="I240" s="289">
        <v>1053.0999999999999</v>
      </c>
      <c r="J240" s="289">
        <v>1159.92</v>
      </c>
      <c r="K240" s="289">
        <v>1312.95</v>
      </c>
      <c r="L240" s="289">
        <v>1317.3</v>
      </c>
      <c r="M240" s="289">
        <v>1323.33</v>
      </c>
      <c r="N240" s="289">
        <v>1310.3599999999999</v>
      </c>
      <c r="O240" s="289">
        <v>1323.03</v>
      </c>
      <c r="P240" s="289">
        <v>1319.59</v>
      </c>
      <c r="Q240" s="289">
        <v>1318.85</v>
      </c>
      <c r="R240" s="289">
        <v>1315.9</v>
      </c>
      <c r="S240" s="289">
        <v>1316.82</v>
      </c>
      <c r="T240" s="289">
        <v>1309.7</v>
      </c>
      <c r="U240" s="289">
        <v>1278.8800000000001</v>
      </c>
      <c r="V240" s="289">
        <v>1188.72</v>
      </c>
      <c r="W240" s="289">
        <v>1156.57</v>
      </c>
      <c r="X240" s="289">
        <v>1240.94</v>
      </c>
      <c r="Y240" s="289">
        <v>1054.53</v>
      </c>
    </row>
    <row r="241" spans="1:25" hidden="1" outlineLevel="1">
      <c r="A241" s="254">
        <v>12</v>
      </c>
      <c r="B241" s="289">
        <v>804.24</v>
      </c>
      <c r="C241" s="289">
        <v>1105.33</v>
      </c>
      <c r="D241" s="289">
        <v>1077.83</v>
      </c>
      <c r="E241" s="289">
        <v>1063.2</v>
      </c>
      <c r="F241" s="289">
        <v>581.64</v>
      </c>
      <c r="G241" s="289">
        <v>1029.74</v>
      </c>
      <c r="H241" s="289">
        <v>619.17999999999995</v>
      </c>
      <c r="I241" s="289">
        <v>982.61</v>
      </c>
      <c r="J241" s="289">
        <v>1090.92</v>
      </c>
      <c r="K241" s="289">
        <v>1280.6500000000001</v>
      </c>
      <c r="L241" s="289">
        <v>1283.78</v>
      </c>
      <c r="M241" s="289">
        <v>1288.42</v>
      </c>
      <c r="N241" s="289">
        <v>1289.21</v>
      </c>
      <c r="O241" s="289">
        <v>1295.8499999999999</v>
      </c>
      <c r="P241" s="289">
        <v>1312.15</v>
      </c>
      <c r="Q241" s="289">
        <v>1296.7</v>
      </c>
      <c r="R241" s="289">
        <v>1300.48</v>
      </c>
      <c r="S241" s="289">
        <v>1178.5999999999999</v>
      </c>
      <c r="T241" s="289">
        <v>1291.3499999999999</v>
      </c>
      <c r="U241" s="289">
        <v>1293.21</v>
      </c>
      <c r="V241" s="289">
        <v>1275.5</v>
      </c>
      <c r="W241" s="289">
        <v>1288.56</v>
      </c>
      <c r="X241" s="289">
        <v>1154.21</v>
      </c>
      <c r="Y241" s="289">
        <v>1152.19</v>
      </c>
    </row>
    <row r="242" spans="1:25" hidden="1" outlineLevel="1">
      <c r="A242" s="254">
        <v>13</v>
      </c>
      <c r="B242" s="289">
        <v>1208.8900000000001</v>
      </c>
      <c r="C242" s="289">
        <v>1062.5</v>
      </c>
      <c r="D242" s="289">
        <v>1028.55</v>
      </c>
      <c r="E242" s="289">
        <v>973.77</v>
      </c>
      <c r="F242" s="289">
        <v>911.83</v>
      </c>
      <c r="G242" s="289">
        <v>915.71</v>
      </c>
      <c r="H242" s="289">
        <v>1036.17</v>
      </c>
      <c r="I242" s="289">
        <v>1082.1400000000001</v>
      </c>
      <c r="J242" s="289">
        <v>1237.46</v>
      </c>
      <c r="K242" s="289">
        <v>1307.29</v>
      </c>
      <c r="L242" s="289">
        <v>1330.52</v>
      </c>
      <c r="M242" s="289">
        <v>1307.82</v>
      </c>
      <c r="N242" s="289">
        <v>1351.71</v>
      </c>
      <c r="O242" s="289">
        <v>1345.76</v>
      </c>
      <c r="P242" s="289">
        <v>1366.1</v>
      </c>
      <c r="Q242" s="289">
        <v>1342.73</v>
      </c>
      <c r="R242" s="289">
        <v>1295.44</v>
      </c>
      <c r="S242" s="289">
        <v>1300.81</v>
      </c>
      <c r="T242" s="289">
        <v>1259.1400000000001</v>
      </c>
      <c r="U242" s="289">
        <v>1250.4100000000001</v>
      </c>
      <c r="V242" s="289">
        <v>1290.42</v>
      </c>
      <c r="W242" s="289">
        <v>1315.19</v>
      </c>
      <c r="X242" s="289">
        <v>1284.33</v>
      </c>
      <c r="Y242" s="289">
        <v>1277.32</v>
      </c>
    </row>
    <row r="243" spans="1:25" hidden="1" outlineLevel="1">
      <c r="A243" s="254">
        <v>14</v>
      </c>
      <c r="B243" s="289">
        <v>1228.22</v>
      </c>
      <c r="C243" s="289">
        <v>1058.99</v>
      </c>
      <c r="D243" s="289">
        <v>995.46</v>
      </c>
      <c r="E243" s="289">
        <v>929.13</v>
      </c>
      <c r="F243" s="289">
        <v>913.88</v>
      </c>
      <c r="G243" s="289">
        <v>898.3</v>
      </c>
      <c r="H243" s="289">
        <v>1020.13</v>
      </c>
      <c r="I243" s="289">
        <v>1100.68</v>
      </c>
      <c r="J243" s="289">
        <v>1222.25</v>
      </c>
      <c r="K243" s="289">
        <v>1259.44</v>
      </c>
      <c r="L243" s="289">
        <v>1311.36</v>
      </c>
      <c r="M243" s="289">
        <v>1269.6199999999999</v>
      </c>
      <c r="N243" s="289">
        <v>1291.1099999999999</v>
      </c>
      <c r="O243" s="289">
        <v>1211.69</v>
      </c>
      <c r="P243" s="289">
        <v>1271.52</v>
      </c>
      <c r="Q243" s="289">
        <v>1206.53</v>
      </c>
      <c r="R243" s="289">
        <v>1224.5999999999999</v>
      </c>
      <c r="S243" s="289">
        <v>1275.99</v>
      </c>
      <c r="T243" s="289">
        <v>1217.51</v>
      </c>
      <c r="U243" s="289">
        <v>1213.6199999999999</v>
      </c>
      <c r="V243" s="289">
        <v>1218.03</v>
      </c>
      <c r="W243" s="289">
        <v>1284.74</v>
      </c>
      <c r="X243" s="289">
        <v>1146.9100000000001</v>
      </c>
      <c r="Y243" s="289">
        <v>1159.79</v>
      </c>
    </row>
    <row r="244" spans="1:25" hidden="1" outlineLevel="1">
      <c r="A244" s="254">
        <v>15</v>
      </c>
      <c r="B244" s="289">
        <v>1155.22</v>
      </c>
      <c r="C244" s="289">
        <v>1024.58</v>
      </c>
      <c r="D244" s="289">
        <v>961.79</v>
      </c>
      <c r="E244" s="289">
        <v>929.57</v>
      </c>
      <c r="F244" s="289">
        <v>922.05</v>
      </c>
      <c r="G244" s="289">
        <v>914.07</v>
      </c>
      <c r="H244" s="289">
        <v>1135.81</v>
      </c>
      <c r="I244" s="289">
        <v>1250.6400000000001</v>
      </c>
      <c r="J244" s="289">
        <v>1254.52</v>
      </c>
      <c r="K244" s="289">
        <v>1346.18</v>
      </c>
      <c r="L244" s="289">
        <v>1391.96</v>
      </c>
      <c r="M244" s="289">
        <v>1413.63</v>
      </c>
      <c r="N244" s="289">
        <v>1314.36</v>
      </c>
      <c r="O244" s="289">
        <v>1305.23</v>
      </c>
      <c r="P244" s="289">
        <v>1443.51</v>
      </c>
      <c r="Q244" s="289">
        <v>1374.81</v>
      </c>
      <c r="R244" s="289">
        <v>1355.7</v>
      </c>
      <c r="S244" s="289">
        <v>1346.67</v>
      </c>
      <c r="T244" s="289">
        <v>1357.07</v>
      </c>
      <c r="U244" s="289">
        <v>1354.06</v>
      </c>
      <c r="V244" s="289">
        <v>1366.85</v>
      </c>
      <c r="W244" s="289">
        <v>1320.84</v>
      </c>
      <c r="X244" s="289">
        <v>1310.25</v>
      </c>
      <c r="Y244" s="289">
        <v>1239.83</v>
      </c>
    </row>
    <row r="245" spans="1:25" hidden="1" outlineLevel="1">
      <c r="A245" s="254">
        <v>16</v>
      </c>
      <c r="B245" s="289">
        <v>1025.1500000000001</v>
      </c>
      <c r="C245" s="289">
        <v>926.9</v>
      </c>
      <c r="D245" s="289">
        <v>868.87</v>
      </c>
      <c r="E245" s="289">
        <v>850.15</v>
      </c>
      <c r="F245" s="289">
        <v>846.29</v>
      </c>
      <c r="G245" s="289">
        <v>859.29</v>
      </c>
      <c r="H245" s="289">
        <v>1033.03</v>
      </c>
      <c r="I245" s="289">
        <v>1202.74</v>
      </c>
      <c r="J245" s="289">
        <v>1310.86</v>
      </c>
      <c r="K245" s="289">
        <v>1353.28</v>
      </c>
      <c r="L245" s="289">
        <v>1338.14</v>
      </c>
      <c r="M245" s="289">
        <v>1269.6400000000001</v>
      </c>
      <c r="N245" s="289">
        <v>1211.1600000000001</v>
      </c>
      <c r="O245" s="289">
        <v>1209.76</v>
      </c>
      <c r="P245" s="289">
        <v>1184.3800000000001</v>
      </c>
      <c r="Q245" s="289">
        <v>1272.17</v>
      </c>
      <c r="R245" s="289">
        <v>1280.8900000000001</v>
      </c>
      <c r="S245" s="289">
        <v>1247.98</v>
      </c>
      <c r="T245" s="289">
        <v>1270.6500000000001</v>
      </c>
      <c r="U245" s="289">
        <v>1340.5</v>
      </c>
      <c r="V245" s="289">
        <v>1313.31</v>
      </c>
      <c r="W245" s="289">
        <v>1308.07</v>
      </c>
      <c r="X245" s="289">
        <v>1207.97</v>
      </c>
      <c r="Y245" s="289">
        <v>1184.83</v>
      </c>
    </row>
    <row r="246" spans="1:25" hidden="1" outlineLevel="1">
      <c r="A246" s="254">
        <v>17</v>
      </c>
      <c r="B246" s="289">
        <v>1018.59</v>
      </c>
      <c r="C246" s="289">
        <v>923.92</v>
      </c>
      <c r="D246" s="289">
        <v>894.1</v>
      </c>
      <c r="E246" s="289">
        <v>842.86</v>
      </c>
      <c r="F246" s="289">
        <v>840.04</v>
      </c>
      <c r="G246" s="289">
        <v>868.98</v>
      </c>
      <c r="H246" s="289">
        <v>1095.3499999999999</v>
      </c>
      <c r="I246" s="289">
        <v>1254.3499999999999</v>
      </c>
      <c r="J246" s="289">
        <v>1405.39</v>
      </c>
      <c r="K246" s="289">
        <v>1558.67</v>
      </c>
      <c r="L246" s="289">
        <v>1595.04</v>
      </c>
      <c r="M246" s="289">
        <v>1550.48</v>
      </c>
      <c r="N246" s="289">
        <v>1539.29</v>
      </c>
      <c r="O246" s="289">
        <v>1533.55</v>
      </c>
      <c r="P246" s="289">
        <v>1630.04</v>
      </c>
      <c r="Q246" s="289">
        <v>1609.8</v>
      </c>
      <c r="R246" s="289">
        <v>1623.33</v>
      </c>
      <c r="S246" s="289">
        <v>1616.14</v>
      </c>
      <c r="T246" s="289">
        <v>1584.15</v>
      </c>
      <c r="U246" s="289">
        <v>1550.37</v>
      </c>
      <c r="V246" s="289">
        <v>1546.86</v>
      </c>
      <c r="W246" s="289">
        <v>1529.27</v>
      </c>
      <c r="X246" s="289">
        <v>1381.48</v>
      </c>
      <c r="Y246" s="289">
        <v>1339.65</v>
      </c>
    </row>
    <row r="247" spans="1:25" hidden="1" outlineLevel="1">
      <c r="A247" s="254">
        <v>18</v>
      </c>
      <c r="B247" s="289">
        <v>1048.26</v>
      </c>
      <c r="C247" s="289">
        <v>971.92</v>
      </c>
      <c r="D247" s="289">
        <v>923.83</v>
      </c>
      <c r="E247" s="289">
        <v>902.49</v>
      </c>
      <c r="F247" s="289">
        <v>892.54</v>
      </c>
      <c r="G247" s="289">
        <v>913.17</v>
      </c>
      <c r="H247" s="289">
        <v>1106.72</v>
      </c>
      <c r="I247" s="289">
        <v>1243.5999999999999</v>
      </c>
      <c r="J247" s="289">
        <v>1410.82</v>
      </c>
      <c r="K247" s="289">
        <v>1575.64</v>
      </c>
      <c r="L247" s="289">
        <v>1603.72</v>
      </c>
      <c r="M247" s="289">
        <v>1601.02</v>
      </c>
      <c r="N247" s="289">
        <v>1562.25</v>
      </c>
      <c r="O247" s="289">
        <v>1550.55</v>
      </c>
      <c r="P247" s="289">
        <v>1637.71</v>
      </c>
      <c r="Q247" s="289">
        <v>1610.72</v>
      </c>
      <c r="R247" s="289">
        <v>1567.51</v>
      </c>
      <c r="S247" s="289">
        <v>1594.4</v>
      </c>
      <c r="T247" s="289">
        <v>1569.45</v>
      </c>
      <c r="U247" s="289">
        <v>1532.59</v>
      </c>
      <c r="V247" s="289">
        <v>1434.64</v>
      </c>
      <c r="W247" s="289">
        <v>1501.33</v>
      </c>
      <c r="X247" s="289">
        <v>1390.99</v>
      </c>
      <c r="Y247" s="289">
        <v>1264.6400000000001</v>
      </c>
    </row>
    <row r="248" spans="1:25" hidden="1" outlineLevel="1">
      <c r="A248" s="254">
        <v>19</v>
      </c>
      <c r="B248" s="289">
        <v>1046.25</v>
      </c>
      <c r="C248" s="289">
        <v>965.2</v>
      </c>
      <c r="D248" s="289">
        <v>926.47</v>
      </c>
      <c r="E248" s="289">
        <v>907.58</v>
      </c>
      <c r="F248" s="289">
        <v>788.52</v>
      </c>
      <c r="G248" s="289">
        <v>837.85</v>
      </c>
      <c r="H248" s="289">
        <v>1104.01</v>
      </c>
      <c r="I248" s="289">
        <v>1266.19</v>
      </c>
      <c r="J248" s="289">
        <v>1481.42</v>
      </c>
      <c r="K248" s="289">
        <v>1627.7</v>
      </c>
      <c r="L248" s="289">
        <v>1675.18</v>
      </c>
      <c r="M248" s="289">
        <v>1670.82</v>
      </c>
      <c r="N248" s="289">
        <v>1660.07</v>
      </c>
      <c r="O248" s="289">
        <v>1665.72</v>
      </c>
      <c r="P248" s="289">
        <v>1692.89</v>
      </c>
      <c r="Q248" s="289">
        <v>1688.91</v>
      </c>
      <c r="R248" s="289">
        <v>1643.84</v>
      </c>
      <c r="S248" s="289">
        <v>1614.08</v>
      </c>
      <c r="T248" s="289">
        <v>1599.12</v>
      </c>
      <c r="U248" s="289">
        <v>1585.98</v>
      </c>
      <c r="V248" s="289">
        <v>1576.2</v>
      </c>
      <c r="W248" s="289">
        <v>1560.71</v>
      </c>
      <c r="X248" s="289">
        <v>1436.74</v>
      </c>
      <c r="Y248" s="289">
        <v>1282.32</v>
      </c>
    </row>
    <row r="249" spans="1:25" hidden="1" outlineLevel="1">
      <c r="A249" s="254">
        <v>20</v>
      </c>
      <c r="B249" s="289">
        <v>1263.95</v>
      </c>
      <c r="C249" s="289">
        <v>1143.0899999999999</v>
      </c>
      <c r="D249" s="289">
        <v>1010.91</v>
      </c>
      <c r="E249" s="289">
        <v>942.14</v>
      </c>
      <c r="F249" s="289">
        <v>932.01</v>
      </c>
      <c r="G249" s="289">
        <v>876.47</v>
      </c>
      <c r="H249" s="289">
        <v>1052.29</v>
      </c>
      <c r="I249" s="289">
        <v>1224.8800000000001</v>
      </c>
      <c r="J249" s="289">
        <v>1400.38</v>
      </c>
      <c r="K249" s="289">
        <v>1598.11</v>
      </c>
      <c r="L249" s="289">
        <v>1586.94</v>
      </c>
      <c r="M249" s="289">
        <v>1628.71</v>
      </c>
      <c r="N249" s="289">
        <v>1609.45</v>
      </c>
      <c r="O249" s="289">
        <v>1591.24</v>
      </c>
      <c r="P249" s="289">
        <v>1632.59</v>
      </c>
      <c r="Q249" s="289">
        <v>1606.58</v>
      </c>
      <c r="R249" s="289">
        <v>1465.86</v>
      </c>
      <c r="S249" s="289">
        <v>1454.66</v>
      </c>
      <c r="T249" s="289">
        <v>1450.83</v>
      </c>
      <c r="U249" s="289">
        <v>1455.13</v>
      </c>
      <c r="V249" s="289">
        <v>1447.31</v>
      </c>
      <c r="W249" s="289">
        <v>1443.6</v>
      </c>
      <c r="X249" s="289">
        <v>1418.62</v>
      </c>
      <c r="Y249" s="289">
        <v>1250.2</v>
      </c>
    </row>
    <row r="250" spans="1:25" hidden="1" outlineLevel="1">
      <c r="A250" s="254">
        <v>21</v>
      </c>
      <c r="B250" s="289">
        <v>1167.53</v>
      </c>
      <c r="C250" s="289">
        <v>1045.3499999999999</v>
      </c>
      <c r="D250" s="289">
        <v>992.19</v>
      </c>
      <c r="E250" s="289">
        <v>942.26</v>
      </c>
      <c r="F250" s="289">
        <v>897.79</v>
      </c>
      <c r="G250" s="289">
        <v>869.85</v>
      </c>
      <c r="H250" s="289">
        <v>961.31</v>
      </c>
      <c r="I250" s="289">
        <v>1084.6300000000001</v>
      </c>
      <c r="J250" s="289">
        <v>1257.68</v>
      </c>
      <c r="K250" s="289">
        <v>1486.15</v>
      </c>
      <c r="L250" s="289">
        <v>1630.31</v>
      </c>
      <c r="M250" s="289">
        <v>1655.68</v>
      </c>
      <c r="N250" s="289">
        <v>1650.18</v>
      </c>
      <c r="O250" s="289">
        <v>1648.31</v>
      </c>
      <c r="P250" s="289">
        <v>1709.58</v>
      </c>
      <c r="Q250" s="289">
        <v>1704.31</v>
      </c>
      <c r="R250" s="289">
        <v>1688.97</v>
      </c>
      <c r="S250" s="289">
        <v>1681.79</v>
      </c>
      <c r="T250" s="289">
        <v>1666.44</v>
      </c>
      <c r="U250" s="289">
        <v>1670.88</v>
      </c>
      <c r="V250" s="289">
        <v>1678.65</v>
      </c>
      <c r="W250" s="289">
        <v>1589.77</v>
      </c>
      <c r="X250" s="289">
        <v>1493.78</v>
      </c>
      <c r="Y250" s="289">
        <v>1284.6199999999999</v>
      </c>
    </row>
    <row r="251" spans="1:25" hidden="1" outlineLevel="1">
      <c r="A251" s="254">
        <v>22</v>
      </c>
      <c r="B251" s="289">
        <v>1072.58</v>
      </c>
      <c r="C251" s="289">
        <v>979.27</v>
      </c>
      <c r="D251" s="289">
        <v>950.44</v>
      </c>
      <c r="E251" s="289">
        <v>935.26</v>
      </c>
      <c r="F251" s="289">
        <v>953.28</v>
      </c>
      <c r="G251" s="289">
        <v>1030.01</v>
      </c>
      <c r="H251" s="289">
        <v>1089.45</v>
      </c>
      <c r="I251" s="289">
        <v>1223.1400000000001</v>
      </c>
      <c r="J251" s="289">
        <v>1386.46</v>
      </c>
      <c r="K251" s="289">
        <v>1450.83</v>
      </c>
      <c r="L251" s="289">
        <v>1464.23</v>
      </c>
      <c r="M251" s="289">
        <v>1486.32</v>
      </c>
      <c r="N251" s="289">
        <v>1408.93</v>
      </c>
      <c r="O251" s="289">
        <v>1452.72</v>
      </c>
      <c r="P251" s="289">
        <v>1499.87</v>
      </c>
      <c r="Q251" s="289">
        <v>1495.23</v>
      </c>
      <c r="R251" s="289">
        <v>1487.52</v>
      </c>
      <c r="S251" s="289">
        <v>1475.07</v>
      </c>
      <c r="T251" s="289">
        <v>1415.3</v>
      </c>
      <c r="U251" s="289">
        <v>1417.29</v>
      </c>
      <c r="V251" s="289">
        <v>1397.72</v>
      </c>
      <c r="W251" s="289">
        <v>1402.01</v>
      </c>
      <c r="X251" s="289">
        <v>1353.45</v>
      </c>
      <c r="Y251" s="289">
        <v>1099.28</v>
      </c>
    </row>
    <row r="252" spans="1:25" hidden="1" outlineLevel="1">
      <c r="A252" s="254">
        <v>23</v>
      </c>
      <c r="B252" s="289">
        <v>1019.35</v>
      </c>
      <c r="C252" s="289">
        <v>929.95</v>
      </c>
      <c r="D252" s="289">
        <v>910.95</v>
      </c>
      <c r="E252" s="289">
        <v>887.95</v>
      </c>
      <c r="F252" s="289">
        <v>889.51</v>
      </c>
      <c r="G252" s="289">
        <v>947.19</v>
      </c>
      <c r="H252" s="289">
        <v>1089.6300000000001</v>
      </c>
      <c r="I252" s="289">
        <v>1215.9100000000001</v>
      </c>
      <c r="J252" s="289">
        <v>1391.45</v>
      </c>
      <c r="K252" s="289">
        <v>1221.5</v>
      </c>
      <c r="L252" s="289">
        <v>1494.82</v>
      </c>
      <c r="M252" s="289">
        <v>1561.1</v>
      </c>
      <c r="N252" s="289">
        <v>1495.44</v>
      </c>
      <c r="O252" s="289">
        <v>1523.4</v>
      </c>
      <c r="P252" s="289">
        <v>1449.8</v>
      </c>
      <c r="Q252" s="289">
        <v>1460.36</v>
      </c>
      <c r="R252" s="289">
        <v>1222.56</v>
      </c>
      <c r="S252" s="289">
        <v>1401.94</v>
      </c>
      <c r="T252" s="289">
        <v>1400.55</v>
      </c>
      <c r="U252" s="289">
        <v>1400.5</v>
      </c>
      <c r="V252" s="289">
        <v>1387.07</v>
      </c>
      <c r="W252" s="289">
        <v>1392.22</v>
      </c>
      <c r="X252" s="289">
        <v>1107.58</v>
      </c>
      <c r="Y252" s="289">
        <v>1114.5899999999999</v>
      </c>
    </row>
    <row r="253" spans="1:25" hidden="1" outlineLevel="1">
      <c r="A253" s="254">
        <v>24</v>
      </c>
      <c r="B253" s="289">
        <v>973.83</v>
      </c>
      <c r="C253" s="289">
        <v>892.93</v>
      </c>
      <c r="D253" s="289">
        <v>852.62</v>
      </c>
      <c r="E253" s="289">
        <v>818.19</v>
      </c>
      <c r="F253" s="289">
        <v>791.6</v>
      </c>
      <c r="G253" s="289">
        <v>733.98</v>
      </c>
      <c r="H253" s="289">
        <v>924.52</v>
      </c>
      <c r="I253" s="289">
        <v>1192.57</v>
      </c>
      <c r="J253" s="289">
        <v>631.76</v>
      </c>
      <c r="K253" s="289">
        <v>1450.71</v>
      </c>
      <c r="L253" s="289">
        <v>1486.73</v>
      </c>
      <c r="M253" s="289">
        <v>1523.31</v>
      </c>
      <c r="N253" s="289">
        <v>1523.24</v>
      </c>
      <c r="O253" s="289">
        <v>1515.23</v>
      </c>
      <c r="P253" s="289">
        <v>1550.21</v>
      </c>
      <c r="Q253" s="289">
        <v>1536.21</v>
      </c>
      <c r="R253" s="289">
        <v>1532.98</v>
      </c>
      <c r="S253" s="289">
        <v>1502.52</v>
      </c>
      <c r="T253" s="289">
        <v>1542.84</v>
      </c>
      <c r="U253" s="289">
        <v>1515.52</v>
      </c>
      <c r="V253" s="289">
        <v>1479.4</v>
      </c>
      <c r="W253" s="289">
        <v>1497.56</v>
      </c>
      <c r="X253" s="289">
        <v>1353.5</v>
      </c>
      <c r="Y253" s="289">
        <v>1178</v>
      </c>
    </row>
    <row r="254" spans="1:25" hidden="1" outlineLevel="1">
      <c r="A254" s="254">
        <v>25</v>
      </c>
      <c r="B254" s="289">
        <v>1020.09</v>
      </c>
      <c r="C254" s="289">
        <v>936.06</v>
      </c>
      <c r="D254" s="289">
        <v>873.03</v>
      </c>
      <c r="E254" s="289">
        <v>851.91</v>
      </c>
      <c r="F254" s="289">
        <v>840.56</v>
      </c>
      <c r="G254" s="289">
        <v>865.69</v>
      </c>
      <c r="H254" s="289">
        <v>930.39</v>
      </c>
      <c r="I254" s="289">
        <v>1196.53</v>
      </c>
      <c r="J254" s="289">
        <v>1344.21</v>
      </c>
      <c r="K254" s="289">
        <v>1480.98</v>
      </c>
      <c r="L254" s="289">
        <v>1524.33</v>
      </c>
      <c r="M254" s="289">
        <v>1454.34</v>
      </c>
      <c r="N254" s="289">
        <v>1445.85</v>
      </c>
      <c r="O254" s="289">
        <v>1459.27</v>
      </c>
      <c r="P254" s="289">
        <v>1523.83</v>
      </c>
      <c r="Q254" s="289">
        <v>1488.42</v>
      </c>
      <c r="R254" s="289">
        <v>1441.92</v>
      </c>
      <c r="S254" s="289">
        <v>1407.79</v>
      </c>
      <c r="T254" s="289">
        <v>1394.26</v>
      </c>
      <c r="U254" s="289">
        <v>1375.17</v>
      </c>
      <c r="V254" s="289">
        <v>1346.02</v>
      </c>
      <c r="W254" s="289">
        <v>1462.05</v>
      </c>
      <c r="X254" s="289">
        <v>693.56</v>
      </c>
      <c r="Y254" s="289">
        <v>792.18</v>
      </c>
    </row>
    <row r="255" spans="1:25" hidden="1" outlineLevel="1">
      <c r="A255" s="254">
        <v>26</v>
      </c>
      <c r="B255" s="289">
        <v>1131.02</v>
      </c>
      <c r="C255" s="289">
        <v>1019.73</v>
      </c>
      <c r="D255" s="289">
        <v>972.55</v>
      </c>
      <c r="E255" s="289">
        <v>934.03</v>
      </c>
      <c r="F255" s="289">
        <v>926.89</v>
      </c>
      <c r="G255" s="289">
        <v>505.12</v>
      </c>
      <c r="H255" s="289">
        <v>579.88</v>
      </c>
      <c r="I255" s="289">
        <v>1029.1600000000001</v>
      </c>
      <c r="J255" s="289">
        <v>1107.05</v>
      </c>
      <c r="K255" s="289">
        <v>1441.98</v>
      </c>
      <c r="L255" s="289">
        <v>1488.21</v>
      </c>
      <c r="M255" s="289">
        <v>1455.33</v>
      </c>
      <c r="N255" s="289">
        <v>1424.98</v>
      </c>
      <c r="O255" s="289">
        <v>1388.42</v>
      </c>
      <c r="P255" s="289">
        <v>1517.01</v>
      </c>
      <c r="Q255" s="289">
        <v>1448.56</v>
      </c>
      <c r="R255" s="289">
        <v>1473.81</v>
      </c>
      <c r="S255" s="289">
        <v>1457.92</v>
      </c>
      <c r="T255" s="289">
        <v>1510</v>
      </c>
      <c r="U255" s="289">
        <v>1505.76</v>
      </c>
      <c r="V255" s="289">
        <v>1490.39</v>
      </c>
      <c r="W255" s="289">
        <v>1517</v>
      </c>
      <c r="X255" s="289">
        <v>1255.44</v>
      </c>
      <c r="Y255" s="289">
        <v>1205.9100000000001</v>
      </c>
    </row>
    <row r="256" spans="1:25" hidden="1" outlineLevel="1">
      <c r="A256" s="254">
        <v>27</v>
      </c>
      <c r="B256" s="289">
        <v>1198.08</v>
      </c>
      <c r="C256" s="289">
        <v>1074.9100000000001</v>
      </c>
      <c r="D256" s="289">
        <v>998.85</v>
      </c>
      <c r="E256" s="289">
        <v>969.51</v>
      </c>
      <c r="F256" s="289">
        <v>960.29</v>
      </c>
      <c r="G256" s="289">
        <v>927.11</v>
      </c>
      <c r="H256" s="289">
        <v>1069.22</v>
      </c>
      <c r="I256" s="289">
        <v>1198.06</v>
      </c>
      <c r="J256" s="289">
        <v>1379.76</v>
      </c>
      <c r="K256" s="289">
        <v>1515.87</v>
      </c>
      <c r="L256" s="289">
        <v>1586.51</v>
      </c>
      <c r="M256" s="289">
        <v>1577.31</v>
      </c>
      <c r="N256" s="289">
        <v>1577.79</v>
      </c>
      <c r="O256" s="289">
        <v>1605.32</v>
      </c>
      <c r="P256" s="289">
        <v>1448.09</v>
      </c>
      <c r="Q256" s="289">
        <v>1574.29</v>
      </c>
      <c r="R256" s="289">
        <v>1609.5</v>
      </c>
      <c r="S256" s="289">
        <v>1568.72</v>
      </c>
      <c r="T256" s="289">
        <v>1558.49</v>
      </c>
      <c r="U256" s="289">
        <v>1526.49</v>
      </c>
      <c r="V256" s="289">
        <v>1503.71</v>
      </c>
      <c r="W256" s="289">
        <v>1551.48</v>
      </c>
      <c r="X256" s="289">
        <v>1373.11</v>
      </c>
      <c r="Y256" s="289">
        <v>1236.5999999999999</v>
      </c>
    </row>
    <row r="257" spans="1:25" hidden="1" outlineLevel="1">
      <c r="A257" s="254">
        <v>28</v>
      </c>
      <c r="B257" s="289">
        <v>1097.6099999999999</v>
      </c>
      <c r="C257" s="289">
        <v>1003.1</v>
      </c>
      <c r="D257" s="289">
        <v>942.56</v>
      </c>
      <c r="E257" s="289">
        <v>920.06</v>
      </c>
      <c r="F257" s="289">
        <v>898.48</v>
      </c>
      <c r="G257" s="289">
        <v>883.73</v>
      </c>
      <c r="H257" s="289">
        <v>911.15</v>
      </c>
      <c r="I257" s="289">
        <v>1040.22</v>
      </c>
      <c r="J257" s="289">
        <v>1284.05</v>
      </c>
      <c r="K257" s="289">
        <v>1463.76</v>
      </c>
      <c r="L257" s="289">
        <v>1491.11</v>
      </c>
      <c r="M257" s="289">
        <v>1502.94</v>
      </c>
      <c r="N257" s="289">
        <v>1276.02</v>
      </c>
      <c r="O257" s="289">
        <v>1274.69</v>
      </c>
      <c r="P257" s="289">
        <v>1135.75</v>
      </c>
      <c r="Q257" s="289">
        <v>1598.25</v>
      </c>
      <c r="R257" s="289">
        <v>1586.08</v>
      </c>
      <c r="S257" s="289">
        <v>1548.94</v>
      </c>
      <c r="T257" s="289">
        <v>1557.77</v>
      </c>
      <c r="U257" s="289">
        <v>1530.47</v>
      </c>
      <c r="V257" s="289">
        <v>1515.87</v>
      </c>
      <c r="W257" s="289">
        <v>1539.37</v>
      </c>
      <c r="X257" s="289">
        <v>1365.6</v>
      </c>
      <c r="Y257" s="289">
        <v>1212.01</v>
      </c>
    </row>
    <row r="258" spans="1:25" hidden="1" outlineLevel="1">
      <c r="A258" s="254">
        <v>29</v>
      </c>
      <c r="B258" s="289">
        <v>1078.1400000000001</v>
      </c>
      <c r="C258" s="289">
        <v>968.78</v>
      </c>
      <c r="D258" s="289">
        <v>926.2</v>
      </c>
      <c r="E258" s="289">
        <v>896.33</v>
      </c>
      <c r="F258" s="289">
        <v>912.28</v>
      </c>
      <c r="G258" s="289">
        <v>918.92</v>
      </c>
      <c r="H258" s="289">
        <v>1097.48</v>
      </c>
      <c r="I258" s="289">
        <v>1247.18</v>
      </c>
      <c r="J258" s="289">
        <v>1399.67</v>
      </c>
      <c r="K258" s="289">
        <v>1534.24</v>
      </c>
      <c r="L258" s="289">
        <v>1578.77</v>
      </c>
      <c r="M258" s="289">
        <v>1552.73</v>
      </c>
      <c r="N258" s="289">
        <v>1547.14</v>
      </c>
      <c r="O258" s="289">
        <v>1569.3</v>
      </c>
      <c r="P258" s="289">
        <v>1586.72</v>
      </c>
      <c r="Q258" s="289">
        <v>1588.25</v>
      </c>
      <c r="R258" s="289">
        <v>1578.57</v>
      </c>
      <c r="S258" s="289">
        <v>1567.63</v>
      </c>
      <c r="T258" s="289">
        <v>1557.46</v>
      </c>
      <c r="U258" s="289">
        <v>1557.5</v>
      </c>
      <c r="V258" s="289">
        <v>1542.32</v>
      </c>
      <c r="W258" s="289">
        <v>1469.72</v>
      </c>
      <c r="X258" s="289">
        <v>1328.4</v>
      </c>
      <c r="Y258" s="289">
        <v>1089.3599999999999</v>
      </c>
    </row>
    <row r="259" spans="1:25" hidden="1" outlineLevel="1">
      <c r="A259" s="254">
        <v>30</v>
      </c>
      <c r="B259" s="289">
        <v>1034.73</v>
      </c>
      <c r="C259" s="289">
        <v>968.9</v>
      </c>
      <c r="D259" s="289">
        <v>921.63</v>
      </c>
      <c r="E259" s="289">
        <v>894.92</v>
      </c>
      <c r="F259" s="289">
        <v>917.06</v>
      </c>
      <c r="G259" s="289">
        <v>939.65</v>
      </c>
      <c r="H259" s="289">
        <v>1173.1500000000001</v>
      </c>
      <c r="I259" s="289">
        <v>1157.68</v>
      </c>
      <c r="J259" s="289">
        <v>1370.23</v>
      </c>
      <c r="K259" s="289">
        <v>1539.47</v>
      </c>
      <c r="L259" s="289">
        <v>1569.67</v>
      </c>
      <c r="M259" s="289">
        <v>1569.56</v>
      </c>
      <c r="N259" s="289">
        <v>1565.95</v>
      </c>
      <c r="O259" s="289">
        <v>1562.1</v>
      </c>
      <c r="P259" s="289">
        <v>1578.98</v>
      </c>
      <c r="Q259" s="289">
        <v>1570.19</v>
      </c>
      <c r="R259" s="289">
        <v>1561.93</v>
      </c>
      <c r="S259" s="289">
        <v>1553.19</v>
      </c>
      <c r="T259" s="289">
        <v>1545.7</v>
      </c>
      <c r="U259" s="289">
        <v>1556.6</v>
      </c>
      <c r="V259" s="289">
        <v>1537.73</v>
      </c>
      <c r="W259" s="289">
        <v>1515.4</v>
      </c>
      <c r="X259" s="289">
        <v>1373.52</v>
      </c>
      <c r="Y259" s="289">
        <v>1152.29</v>
      </c>
    </row>
    <row r="260" spans="1:25" hidden="1" outlineLevel="1">
      <c r="A260" s="254">
        <v>31</v>
      </c>
      <c r="B260" s="289">
        <v>1059.43</v>
      </c>
      <c r="C260" s="289">
        <v>974.93</v>
      </c>
      <c r="D260" s="289">
        <v>937.88</v>
      </c>
      <c r="E260" s="289">
        <v>931.07</v>
      </c>
      <c r="F260" s="289">
        <v>941.13</v>
      </c>
      <c r="G260" s="289">
        <v>953.67</v>
      </c>
      <c r="H260" s="289">
        <v>1166.27</v>
      </c>
      <c r="I260" s="289">
        <v>1251.51</v>
      </c>
      <c r="J260" s="289">
        <v>1457.51</v>
      </c>
      <c r="K260" s="289">
        <v>1565.51</v>
      </c>
      <c r="L260" s="289">
        <v>1559.26</v>
      </c>
      <c r="M260" s="289">
        <v>1606.33</v>
      </c>
      <c r="N260" s="289">
        <v>1559.18</v>
      </c>
      <c r="O260" s="289">
        <v>1563.24</v>
      </c>
      <c r="P260" s="289">
        <v>1558.07</v>
      </c>
      <c r="Q260" s="289">
        <v>1542.68</v>
      </c>
      <c r="R260" s="289">
        <v>1543.48</v>
      </c>
      <c r="S260" s="289">
        <v>1542.7</v>
      </c>
      <c r="T260" s="289">
        <v>1549.2</v>
      </c>
      <c r="U260" s="289">
        <v>1552.14</v>
      </c>
      <c r="V260" s="289">
        <v>1546.71</v>
      </c>
      <c r="W260" s="289">
        <v>1550.01</v>
      </c>
      <c r="X260" s="289">
        <v>1417.91</v>
      </c>
      <c r="Y260" s="289">
        <v>1229.8900000000001</v>
      </c>
    </row>
    <row r="261" spans="1:25" collapsed="1"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</row>
    <row r="262" spans="1:25">
      <c r="A262" s="480" t="s">
        <v>208</v>
      </c>
      <c r="B262" s="482" t="s">
        <v>339</v>
      </c>
      <c r="C262" s="482"/>
      <c r="D262" s="482"/>
      <c r="E262" s="482"/>
      <c r="F262" s="482"/>
      <c r="G262" s="482"/>
      <c r="H262" s="482"/>
      <c r="I262" s="482"/>
      <c r="J262" s="482"/>
      <c r="K262" s="482"/>
      <c r="L262" s="482"/>
      <c r="M262" s="482"/>
      <c r="N262" s="482"/>
      <c r="O262" s="482"/>
      <c r="P262" s="482"/>
      <c r="Q262" s="482"/>
      <c r="R262" s="482"/>
      <c r="S262" s="482"/>
      <c r="T262" s="482"/>
      <c r="U262" s="482"/>
      <c r="V262" s="482"/>
      <c r="W262" s="482"/>
      <c r="X262" s="482"/>
      <c r="Y262" s="482"/>
    </row>
    <row r="263" spans="1:25" ht="30" hidden="1" outlineLevel="1">
      <c r="A263" s="480"/>
      <c r="B263" s="339" t="s">
        <v>1</v>
      </c>
      <c r="C263" s="339" t="s">
        <v>2</v>
      </c>
      <c r="D263" s="339" t="s">
        <v>3</v>
      </c>
      <c r="E263" s="339" t="s">
        <v>4</v>
      </c>
      <c r="F263" s="339" t="s">
        <v>5</v>
      </c>
      <c r="G263" s="339" t="s">
        <v>6</v>
      </c>
      <c r="H263" s="339" t="s">
        <v>7</v>
      </c>
      <c r="I263" s="339" t="s">
        <v>8</v>
      </c>
      <c r="J263" s="339" t="s">
        <v>9</v>
      </c>
      <c r="K263" s="339" t="s">
        <v>10</v>
      </c>
      <c r="L263" s="339" t="s">
        <v>11</v>
      </c>
      <c r="M263" s="339" t="s">
        <v>12</v>
      </c>
      <c r="N263" s="339" t="s">
        <v>13</v>
      </c>
      <c r="O263" s="339" t="s">
        <v>14</v>
      </c>
      <c r="P263" s="339" t="s">
        <v>15</v>
      </c>
      <c r="Q263" s="339" t="s">
        <v>16</v>
      </c>
      <c r="R263" s="339" t="s">
        <v>17</v>
      </c>
      <c r="S263" s="339" t="s">
        <v>18</v>
      </c>
      <c r="T263" s="339" t="s">
        <v>19</v>
      </c>
      <c r="U263" s="339" t="s">
        <v>20</v>
      </c>
      <c r="V263" s="339" t="s">
        <v>21</v>
      </c>
      <c r="W263" s="339" t="s">
        <v>22</v>
      </c>
      <c r="X263" s="339" t="s">
        <v>23</v>
      </c>
      <c r="Y263" s="339" t="s">
        <v>24</v>
      </c>
    </row>
    <row r="264" spans="1:25" hidden="1" outlineLevel="1">
      <c r="A264" s="254">
        <v>1</v>
      </c>
      <c r="B264" s="289">
        <v>985.79</v>
      </c>
      <c r="C264" s="289">
        <v>908.87</v>
      </c>
      <c r="D264" s="289">
        <v>861.03</v>
      </c>
      <c r="E264" s="289">
        <v>847.46</v>
      </c>
      <c r="F264" s="289">
        <v>841.38</v>
      </c>
      <c r="G264" s="289">
        <v>859.28</v>
      </c>
      <c r="H264" s="289">
        <v>1038.0999999999999</v>
      </c>
      <c r="I264" s="289">
        <v>1204.18</v>
      </c>
      <c r="J264" s="289">
        <v>1257.8599999999999</v>
      </c>
      <c r="K264" s="289">
        <v>1235.81</v>
      </c>
      <c r="L264" s="289">
        <v>1232.33</v>
      </c>
      <c r="M264" s="289">
        <v>1253.99</v>
      </c>
      <c r="N264" s="289">
        <v>1202.23</v>
      </c>
      <c r="O264" s="289">
        <v>1265.76</v>
      </c>
      <c r="P264" s="289">
        <v>1281.4000000000001</v>
      </c>
      <c r="Q264" s="289">
        <v>1266.81</v>
      </c>
      <c r="R264" s="289">
        <v>1274.97</v>
      </c>
      <c r="S264" s="289">
        <v>1245.57</v>
      </c>
      <c r="T264" s="289">
        <v>1198.77</v>
      </c>
      <c r="U264" s="289">
        <v>1219.17</v>
      </c>
      <c r="V264" s="289">
        <v>1199.26</v>
      </c>
      <c r="W264" s="289">
        <v>1187.4100000000001</v>
      </c>
      <c r="X264" s="289">
        <v>1049.5</v>
      </c>
      <c r="Y264" s="289">
        <v>1071.08</v>
      </c>
    </row>
    <row r="265" spans="1:25" hidden="1" outlineLevel="1">
      <c r="A265" s="254">
        <v>2</v>
      </c>
      <c r="B265" s="289">
        <v>902.8</v>
      </c>
      <c r="C265" s="289">
        <v>851.91</v>
      </c>
      <c r="D265" s="289">
        <v>826.77</v>
      </c>
      <c r="E265" s="289">
        <v>793.31</v>
      </c>
      <c r="F265" s="289">
        <v>450.85</v>
      </c>
      <c r="G265" s="289">
        <v>810.85</v>
      </c>
      <c r="H265" s="289">
        <v>974.24</v>
      </c>
      <c r="I265" s="289">
        <v>1144.74</v>
      </c>
      <c r="J265" s="289">
        <v>1248.45</v>
      </c>
      <c r="K265" s="289">
        <v>1298.03</v>
      </c>
      <c r="L265" s="289">
        <v>1400.7</v>
      </c>
      <c r="M265" s="289">
        <v>1424.05</v>
      </c>
      <c r="N265" s="289">
        <v>1303.58</v>
      </c>
      <c r="O265" s="289">
        <v>1289.1300000000001</v>
      </c>
      <c r="P265" s="289">
        <v>1401.17</v>
      </c>
      <c r="Q265" s="289">
        <v>1325.51</v>
      </c>
      <c r="R265" s="289">
        <v>1298.77</v>
      </c>
      <c r="S265" s="289">
        <v>1273.4000000000001</v>
      </c>
      <c r="T265" s="289">
        <v>1234.19</v>
      </c>
      <c r="U265" s="289">
        <v>1220.8</v>
      </c>
      <c r="V265" s="289">
        <v>1225.8800000000001</v>
      </c>
      <c r="W265" s="289">
        <v>1212.45</v>
      </c>
      <c r="X265" s="289">
        <v>1217.1400000000001</v>
      </c>
      <c r="Y265" s="289">
        <v>1040.53</v>
      </c>
    </row>
    <row r="266" spans="1:25" hidden="1" outlineLevel="1">
      <c r="A266" s="254">
        <v>3</v>
      </c>
      <c r="B266" s="289">
        <v>927.05</v>
      </c>
      <c r="C266" s="289">
        <v>840.4</v>
      </c>
      <c r="D266" s="289">
        <v>822.64</v>
      </c>
      <c r="E266" s="289">
        <v>789.93</v>
      </c>
      <c r="F266" s="289">
        <v>445.91</v>
      </c>
      <c r="G266" s="289">
        <v>808.84</v>
      </c>
      <c r="H266" s="289">
        <v>956.05</v>
      </c>
      <c r="I266" s="289">
        <v>1006.21</v>
      </c>
      <c r="J266" s="289">
        <v>1150.23</v>
      </c>
      <c r="K266" s="289">
        <v>1184.5</v>
      </c>
      <c r="L266" s="289">
        <v>1223.8699999999999</v>
      </c>
      <c r="M266" s="289">
        <v>1208.45</v>
      </c>
      <c r="N266" s="289">
        <v>1197.23</v>
      </c>
      <c r="O266" s="289">
        <v>1199.07</v>
      </c>
      <c r="P266" s="289">
        <v>1203.74</v>
      </c>
      <c r="Q266" s="289">
        <v>1208.6099999999999</v>
      </c>
      <c r="R266" s="289">
        <v>1200.9000000000001</v>
      </c>
      <c r="S266" s="289">
        <v>1179.4100000000001</v>
      </c>
      <c r="T266" s="289">
        <v>1184.4100000000001</v>
      </c>
      <c r="U266" s="289">
        <v>1144.3599999999999</v>
      </c>
      <c r="V266" s="289">
        <v>1120.19</v>
      </c>
      <c r="W266" s="289">
        <v>1124.51</v>
      </c>
      <c r="X266" s="289">
        <v>1019.86</v>
      </c>
      <c r="Y266" s="289">
        <v>996.93</v>
      </c>
    </row>
    <row r="267" spans="1:25" hidden="1" outlineLevel="1">
      <c r="A267" s="254">
        <v>4</v>
      </c>
      <c r="B267" s="289">
        <v>937.08</v>
      </c>
      <c r="C267" s="289">
        <v>986.6</v>
      </c>
      <c r="D267" s="289">
        <v>953.3</v>
      </c>
      <c r="E267" s="289">
        <v>828.56</v>
      </c>
      <c r="F267" s="289">
        <v>495.88</v>
      </c>
      <c r="G267" s="289">
        <v>940.16</v>
      </c>
      <c r="H267" s="289">
        <v>978.72</v>
      </c>
      <c r="I267" s="289">
        <v>1023.47</v>
      </c>
      <c r="J267" s="289">
        <v>1161.81</v>
      </c>
      <c r="K267" s="289">
        <v>1166.45</v>
      </c>
      <c r="L267" s="289">
        <v>1171.5999999999999</v>
      </c>
      <c r="M267" s="289">
        <v>1207</v>
      </c>
      <c r="N267" s="289">
        <v>1169.83</v>
      </c>
      <c r="O267" s="289">
        <v>1174.6300000000001</v>
      </c>
      <c r="P267" s="289">
        <v>1155.42</v>
      </c>
      <c r="Q267" s="289">
        <v>1196.95</v>
      </c>
      <c r="R267" s="289">
        <v>1198.05</v>
      </c>
      <c r="S267" s="289">
        <v>1168.5</v>
      </c>
      <c r="T267" s="289">
        <v>1167.58</v>
      </c>
      <c r="U267" s="289">
        <v>1164.52</v>
      </c>
      <c r="V267" s="289">
        <v>1162.48</v>
      </c>
      <c r="W267" s="289">
        <v>1171.42</v>
      </c>
      <c r="X267" s="289">
        <v>1178.26</v>
      </c>
      <c r="Y267" s="289">
        <v>1063.42</v>
      </c>
    </row>
    <row r="268" spans="1:25" hidden="1" outlineLevel="1">
      <c r="A268" s="254">
        <v>5</v>
      </c>
      <c r="B268" s="289">
        <v>928.23</v>
      </c>
      <c r="C268" s="289">
        <v>850.81</v>
      </c>
      <c r="D268" s="289">
        <v>833.48</v>
      </c>
      <c r="E268" s="289">
        <v>800.63</v>
      </c>
      <c r="F268" s="289">
        <v>788</v>
      </c>
      <c r="G268" s="289">
        <v>808.57</v>
      </c>
      <c r="H268" s="289">
        <v>982.5</v>
      </c>
      <c r="I268" s="289">
        <v>1096.24</v>
      </c>
      <c r="J268" s="289">
        <v>1167.1500000000001</v>
      </c>
      <c r="K268" s="289">
        <v>1182.6600000000001</v>
      </c>
      <c r="L268" s="289">
        <v>1308.05</v>
      </c>
      <c r="M268" s="289">
        <v>1232.32</v>
      </c>
      <c r="N268" s="289">
        <v>1191.58</v>
      </c>
      <c r="O268" s="289">
        <v>1229.42</v>
      </c>
      <c r="P268" s="289">
        <v>1216.6400000000001</v>
      </c>
      <c r="Q268" s="289">
        <v>1199.3499999999999</v>
      </c>
      <c r="R268" s="289">
        <v>1178.8800000000001</v>
      </c>
      <c r="S268" s="289">
        <v>1155.67</v>
      </c>
      <c r="T268" s="289">
        <v>1102.9100000000001</v>
      </c>
      <c r="U268" s="289">
        <v>1176.0899999999999</v>
      </c>
      <c r="V268" s="289">
        <v>1150.5899999999999</v>
      </c>
      <c r="W268" s="289">
        <v>1160.79</v>
      </c>
      <c r="X268" s="289">
        <v>1103.97</v>
      </c>
      <c r="Y268" s="289">
        <v>1028.68</v>
      </c>
    </row>
    <row r="269" spans="1:25" hidden="1" outlineLevel="1">
      <c r="A269" s="254">
        <v>6</v>
      </c>
      <c r="B269" s="289">
        <v>1108.28</v>
      </c>
      <c r="C269" s="289">
        <v>963.76</v>
      </c>
      <c r="D269" s="289">
        <v>928.92</v>
      </c>
      <c r="E269" s="289">
        <v>874.87</v>
      </c>
      <c r="F269" s="289">
        <v>831.07</v>
      </c>
      <c r="G269" s="289">
        <v>857.38</v>
      </c>
      <c r="H269" s="289">
        <v>952.73</v>
      </c>
      <c r="I269" s="289">
        <v>1034.57</v>
      </c>
      <c r="J269" s="289">
        <v>1036.74</v>
      </c>
      <c r="K269" s="289">
        <v>1223.56</v>
      </c>
      <c r="L269" s="289">
        <v>1288.03</v>
      </c>
      <c r="M269" s="289">
        <v>1281.95</v>
      </c>
      <c r="N269" s="289">
        <v>1280.55</v>
      </c>
      <c r="O269" s="289">
        <v>1285.33</v>
      </c>
      <c r="P269" s="289">
        <v>1279.9000000000001</v>
      </c>
      <c r="Q269" s="289">
        <v>1231.17</v>
      </c>
      <c r="R269" s="289">
        <v>1219.6300000000001</v>
      </c>
      <c r="S269" s="289">
        <v>1201.76</v>
      </c>
      <c r="T269" s="289">
        <v>1216.02</v>
      </c>
      <c r="U269" s="289">
        <v>1216.5899999999999</v>
      </c>
      <c r="V269" s="289">
        <v>1193.6500000000001</v>
      </c>
      <c r="W269" s="289">
        <v>1202.43</v>
      </c>
      <c r="X269" s="289">
        <v>1194.73</v>
      </c>
      <c r="Y269" s="289">
        <v>1176.54</v>
      </c>
    </row>
    <row r="270" spans="1:25" hidden="1" outlineLevel="1">
      <c r="A270" s="254">
        <v>7</v>
      </c>
      <c r="B270" s="289">
        <v>1094.1300000000001</v>
      </c>
      <c r="C270" s="289">
        <v>958.78</v>
      </c>
      <c r="D270" s="289">
        <v>884.56</v>
      </c>
      <c r="E270" s="289">
        <v>870.58</v>
      </c>
      <c r="F270" s="289">
        <v>840.33</v>
      </c>
      <c r="G270" s="289">
        <v>833.02</v>
      </c>
      <c r="H270" s="289">
        <v>918.84</v>
      </c>
      <c r="I270" s="289">
        <v>997.01</v>
      </c>
      <c r="J270" s="289">
        <v>1008.64</v>
      </c>
      <c r="K270" s="289">
        <v>1190.98</v>
      </c>
      <c r="L270" s="289">
        <v>1195.05</v>
      </c>
      <c r="M270" s="289">
        <v>1192.5999999999999</v>
      </c>
      <c r="N270" s="289">
        <v>1197.57</v>
      </c>
      <c r="O270" s="289">
        <v>1198.54</v>
      </c>
      <c r="P270" s="289">
        <v>1203.54</v>
      </c>
      <c r="Q270" s="289">
        <v>1203.1400000000001</v>
      </c>
      <c r="R270" s="289">
        <v>1200.1300000000001</v>
      </c>
      <c r="S270" s="289">
        <v>1194.3499999999999</v>
      </c>
      <c r="T270" s="289">
        <v>1194.53</v>
      </c>
      <c r="U270" s="289">
        <v>1196.4100000000001</v>
      </c>
      <c r="V270" s="289">
        <v>1195.93</v>
      </c>
      <c r="W270" s="289">
        <v>1198.78</v>
      </c>
      <c r="X270" s="289">
        <v>1209.3599999999999</v>
      </c>
      <c r="Y270" s="289">
        <v>1218.53</v>
      </c>
    </row>
    <row r="271" spans="1:25" hidden="1" outlineLevel="1">
      <c r="A271" s="254">
        <v>8</v>
      </c>
      <c r="B271" s="289">
        <v>974.81</v>
      </c>
      <c r="C271" s="289">
        <v>879.44</v>
      </c>
      <c r="D271" s="289">
        <v>841.15</v>
      </c>
      <c r="E271" s="289">
        <v>825.84</v>
      </c>
      <c r="F271" s="289">
        <v>803.51</v>
      </c>
      <c r="G271" s="289">
        <v>827.62</v>
      </c>
      <c r="H271" s="289">
        <v>1003.68</v>
      </c>
      <c r="I271" s="289">
        <v>1001.13</v>
      </c>
      <c r="J271" s="289">
        <v>1105.79</v>
      </c>
      <c r="K271" s="289">
        <v>1173.01</v>
      </c>
      <c r="L271" s="289">
        <v>1170.3800000000001</v>
      </c>
      <c r="M271" s="289">
        <v>1172.76</v>
      </c>
      <c r="N271" s="289">
        <v>1180.46</v>
      </c>
      <c r="O271" s="289">
        <v>1180.3599999999999</v>
      </c>
      <c r="P271" s="289">
        <v>1195.71</v>
      </c>
      <c r="Q271" s="289">
        <v>1184.23</v>
      </c>
      <c r="R271" s="289">
        <v>1176.6199999999999</v>
      </c>
      <c r="S271" s="289">
        <v>1193.2</v>
      </c>
      <c r="T271" s="289">
        <v>1234.44</v>
      </c>
      <c r="U271" s="289">
        <v>1258.71</v>
      </c>
      <c r="V271" s="289">
        <v>1252.43</v>
      </c>
      <c r="W271" s="289">
        <v>1274.19</v>
      </c>
      <c r="X271" s="289">
        <v>1269.81</v>
      </c>
      <c r="Y271" s="289">
        <v>1185.0999999999999</v>
      </c>
    </row>
    <row r="272" spans="1:25" hidden="1" outlineLevel="1">
      <c r="A272" s="254">
        <v>9</v>
      </c>
      <c r="B272" s="289">
        <v>1001.85</v>
      </c>
      <c r="C272" s="289">
        <v>1010.99</v>
      </c>
      <c r="D272" s="289">
        <v>944.97</v>
      </c>
      <c r="E272" s="289">
        <v>542.37</v>
      </c>
      <c r="F272" s="289">
        <v>541.04999999999995</v>
      </c>
      <c r="G272" s="289">
        <v>546.39</v>
      </c>
      <c r="H272" s="289">
        <v>782.69</v>
      </c>
      <c r="I272" s="289">
        <v>1042.24</v>
      </c>
      <c r="J272" s="289">
        <v>1196.8599999999999</v>
      </c>
      <c r="K272" s="289">
        <v>1222.49</v>
      </c>
      <c r="L272" s="289">
        <v>1238.6300000000001</v>
      </c>
      <c r="M272" s="289">
        <v>1236.5899999999999</v>
      </c>
      <c r="N272" s="289">
        <v>1221.3800000000001</v>
      </c>
      <c r="O272" s="289">
        <v>1241.81</v>
      </c>
      <c r="P272" s="289">
        <v>1244.47</v>
      </c>
      <c r="Q272" s="289">
        <v>1244.97</v>
      </c>
      <c r="R272" s="289">
        <v>1231.97</v>
      </c>
      <c r="S272" s="289">
        <v>1221.26</v>
      </c>
      <c r="T272" s="289">
        <v>1229.8399999999999</v>
      </c>
      <c r="U272" s="289">
        <v>1224.69</v>
      </c>
      <c r="V272" s="289">
        <v>1188.0899999999999</v>
      </c>
      <c r="W272" s="289">
        <v>1110.55</v>
      </c>
      <c r="X272" s="289">
        <v>1133.51</v>
      </c>
      <c r="Y272" s="289">
        <v>1045.44</v>
      </c>
    </row>
    <row r="273" spans="1:25" hidden="1" outlineLevel="1">
      <c r="A273" s="254">
        <v>10</v>
      </c>
      <c r="B273" s="289">
        <v>543.34</v>
      </c>
      <c r="C273" s="289">
        <v>964.14</v>
      </c>
      <c r="D273" s="289">
        <v>924.08</v>
      </c>
      <c r="E273" s="289">
        <v>530.42999999999995</v>
      </c>
      <c r="F273" s="289">
        <v>525.64</v>
      </c>
      <c r="G273" s="289">
        <v>532.82000000000005</v>
      </c>
      <c r="H273" s="289">
        <v>676.16</v>
      </c>
      <c r="I273" s="289">
        <v>640.35</v>
      </c>
      <c r="J273" s="289">
        <v>694.34</v>
      </c>
      <c r="K273" s="289">
        <v>1068.22</v>
      </c>
      <c r="L273" s="289">
        <v>1063.51</v>
      </c>
      <c r="M273" s="289">
        <v>1136.1300000000001</v>
      </c>
      <c r="N273" s="289">
        <v>1075.56</v>
      </c>
      <c r="O273" s="289">
        <v>1087.1099999999999</v>
      </c>
      <c r="P273" s="289">
        <v>1085.9100000000001</v>
      </c>
      <c r="Q273" s="289">
        <v>1072.8699999999999</v>
      </c>
      <c r="R273" s="289">
        <v>1073.94</v>
      </c>
      <c r="S273" s="289">
        <v>1148.8800000000001</v>
      </c>
      <c r="T273" s="289">
        <v>1086.25</v>
      </c>
      <c r="U273" s="289">
        <v>1080.44</v>
      </c>
      <c r="V273" s="289">
        <v>1035.46</v>
      </c>
      <c r="W273" s="289">
        <v>1048.93</v>
      </c>
      <c r="X273" s="289">
        <v>1054.83</v>
      </c>
      <c r="Y273" s="289">
        <v>746.68</v>
      </c>
    </row>
    <row r="274" spans="1:25" hidden="1" outlineLevel="1">
      <c r="A274" s="254">
        <v>11</v>
      </c>
      <c r="B274" s="289">
        <v>835.26</v>
      </c>
      <c r="C274" s="289">
        <v>987.85</v>
      </c>
      <c r="D274" s="289">
        <v>944.2</v>
      </c>
      <c r="E274" s="289">
        <v>535.9</v>
      </c>
      <c r="F274" s="289">
        <v>389.72</v>
      </c>
      <c r="G274" s="289">
        <v>539.21</v>
      </c>
      <c r="H274" s="289">
        <v>600.70000000000005</v>
      </c>
      <c r="I274" s="289">
        <v>979.07</v>
      </c>
      <c r="J274" s="289">
        <v>1085.8900000000001</v>
      </c>
      <c r="K274" s="289">
        <v>1238.92</v>
      </c>
      <c r="L274" s="289">
        <v>1243.27</v>
      </c>
      <c r="M274" s="289">
        <v>1249.3</v>
      </c>
      <c r="N274" s="289">
        <v>1236.33</v>
      </c>
      <c r="O274" s="289">
        <v>1249</v>
      </c>
      <c r="P274" s="289">
        <v>1245.56</v>
      </c>
      <c r="Q274" s="289">
        <v>1244.82</v>
      </c>
      <c r="R274" s="289">
        <v>1241.8699999999999</v>
      </c>
      <c r="S274" s="289">
        <v>1242.79</v>
      </c>
      <c r="T274" s="289">
        <v>1235.67</v>
      </c>
      <c r="U274" s="289">
        <v>1204.8499999999999</v>
      </c>
      <c r="V274" s="289">
        <v>1114.69</v>
      </c>
      <c r="W274" s="289">
        <v>1082.54</v>
      </c>
      <c r="X274" s="289">
        <v>1166.9100000000001</v>
      </c>
      <c r="Y274" s="289">
        <v>980.5</v>
      </c>
    </row>
    <row r="275" spans="1:25" hidden="1" outlineLevel="1">
      <c r="A275" s="254">
        <v>12</v>
      </c>
      <c r="B275" s="289">
        <v>730.21</v>
      </c>
      <c r="C275" s="289">
        <v>1031.3</v>
      </c>
      <c r="D275" s="289">
        <v>1003.8</v>
      </c>
      <c r="E275" s="289">
        <v>989.17</v>
      </c>
      <c r="F275" s="289">
        <v>507.61</v>
      </c>
      <c r="G275" s="289">
        <v>955.71</v>
      </c>
      <c r="H275" s="289">
        <v>545.15</v>
      </c>
      <c r="I275" s="289">
        <v>908.58</v>
      </c>
      <c r="J275" s="289">
        <v>1016.89</v>
      </c>
      <c r="K275" s="289">
        <v>1206.6199999999999</v>
      </c>
      <c r="L275" s="289">
        <v>1209.75</v>
      </c>
      <c r="M275" s="289">
        <v>1214.3900000000001</v>
      </c>
      <c r="N275" s="289">
        <v>1215.18</v>
      </c>
      <c r="O275" s="289">
        <v>1221.82</v>
      </c>
      <c r="P275" s="289">
        <v>1238.1199999999999</v>
      </c>
      <c r="Q275" s="289">
        <v>1222.67</v>
      </c>
      <c r="R275" s="289">
        <v>1226.45</v>
      </c>
      <c r="S275" s="289">
        <v>1104.57</v>
      </c>
      <c r="T275" s="289">
        <v>1217.32</v>
      </c>
      <c r="U275" s="289">
        <v>1219.18</v>
      </c>
      <c r="V275" s="289">
        <v>1201.47</v>
      </c>
      <c r="W275" s="289">
        <v>1214.53</v>
      </c>
      <c r="X275" s="289">
        <v>1080.18</v>
      </c>
      <c r="Y275" s="289">
        <v>1078.1600000000001</v>
      </c>
    </row>
    <row r="276" spans="1:25" hidden="1" outlineLevel="1">
      <c r="A276" s="254">
        <v>13</v>
      </c>
      <c r="B276" s="289">
        <v>1134.8599999999999</v>
      </c>
      <c r="C276" s="289">
        <v>988.47</v>
      </c>
      <c r="D276" s="289">
        <v>954.52</v>
      </c>
      <c r="E276" s="289">
        <v>899.74</v>
      </c>
      <c r="F276" s="289">
        <v>837.8</v>
      </c>
      <c r="G276" s="289">
        <v>841.68</v>
      </c>
      <c r="H276" s="289">
        <v>962.14</v>
      </c>
      <c r="I276" s="289">
        <v>1008.11</v>
      </c>
      <c r="J276" s="289">
        <v>1163.43</v>
      </c>
      <c r="K276" s="289">
        <v>1233.26</v>
      </c>
      <c r="L276" s="289">
        <v>1256.49</v>
      </c>
      <c r="M276" s="289">
        <v>1233.79</v>
      </c>
      <c r="N276" s="289">
        <v>1277.68</v>
      </c>
      <c r="O276" s="289">
        <v>1271.73</v>
      </c>
      <c r="P276" s="289">
        <v>1292.07</v>
      </c>
      <c r="Q276" s="289">
        <v>1268.7</v>
      </c>
      <c r="R276" s="289">
        <v>1221.4100000000001</v>
      </c>
      <c r="S276" s="289">
        <v>1226.78</v>
      </c>
      <c r="T276" s="289">
        <v>1185.1099999999999</v>
      </c>
      <c r="U276" s="289">
        <v>1176.3800000000001</v>
      </c>
      <c r="V276" s="289">
        <v>1216.3900000000001</v>
      </c>
      <c r="W276" s="289">
        <v>1241.1600000000001</v>
      </c>
      <c r="X276" s="289">
        <v>1210.3</v>
      </c>
      <c r="Y276" s="289">
        <v>1203.29</v>
      </c>
    </row>
    <row r="277" spans="1:25" hidden="1" outlineLevel="1">
      <c r="A277" s="254">
        <v>14</v>
      </c>
      <c r="B277" s="289">
        <v>1154.19</v>
      </c>
      <c r="C277" s="289">
        <v>984.96</v>
      </c>
      <c r="D277" s="289">
        <v>921.43</v>
      </c>
      <c r="E277" s="289">
        <v>855.1</v>
      </c>
      <c r="F277" s="289">
        <v>839.85</v>
      </c>
      <c r="G277" s="289">
        <v>824.27</v>
      </c>
      <c r="H277" s="289">
        <v>946.1</v>
      </c>
      <c r="I277" s="289">
        <v>1026.6500000000001</v>
      </c>
      <c r="J277" s="289">
        <v>1148.22</v>
      </c>
      <c r="K277" s="289">
        <v>1185.4100000000001</v>
      </c>
      <c r="L277" s="289">
        <v>1237.33</v>
      </c>
      <c r="M277" s="289">
        <v>1195.5899999999999</v>
      </c>
      <c r="N277" s="289">
        <v>1217.08</v>
      </c>
      <c r="O277" s="289">
        <v>1137.6600000000001</v>
      </c>
      <c r="P277" s="289">
        <v>1197.49</v>
      </c>
      <c r="Q277" s="289">
        <v>1132.5</v>
      </c>
      <c r="R277" s="289">
        <v>1150.57</v>
      </c>
      <c r="S277" s="289">
        <v>1201.96</v>
      </c>
      <c r="T277" s="289">
        <v>1143.48</v>
      </c>
      <c r="U277" s="289">
        <v>1139.5899999999999</v>
      </c>
      <c r="V277" s="289">
        <v>1144</v>
      </c>
      <c r="W277" s="289">
        <v>1210.71</v>
      </c>
      <c r="X277" s="289">
        <v>1072.8800000000001</v>
      </c>
      <c r="Y277" s="289">
        <v>1085.76</v>
      </c>
    </row>
    <row r="278" spans="1:25" hidden="1" outlineLevel="1">
      <c r="A278" s="254">
        <v>15</v>
      </c>
      <c r="B278" s="289">
        <v>1081.19</v>
      </c>
      <c r="C278" s="289">
        <v>950.55</v>
      </c>
      <c r="D278" s="289">
        <v>887.76</v>
      </c>
      <c r="E278" s="289">
        <v>855.54</v>
      </c>
      <c r="F278" s="289">
        <v>848.02</v>
      </c>
      <c r="G278" s="289">
        <v>840.04</v>
      </c>
      <c r="H278" s="289">
        <v>1061.78</v>
      </c>
      <c r="I278" s="289">
        <v>1176.6099999999999</v>
      </c>
      <c r="J278" s="289">
        <v>1180.49</v>
      </c>
      <c r="K278" s="289">
        <v>1272.1500000000001</v>
      </c>
      <c r="L278" s="289">
        <v>1317.93</v>
      </c>
      <c r="M278" s="289">
        <v>1339.6</v>
      </c>
      <c r="N278" s="289">
        <v>1240.33</v>
      </c>
      <c r="O278" s="289">
        <v>1231.2</v>
      </c>
      <c r="P278" s="289">
        <v>1369.48</v>
      </c>
      <c r="Q278" s="289">
        <v>1300.78</v>
      </c>
      <c r="R278" s="289">
        <v>1281.67</v>
      </c>
      <c r="S278" s="289">
        <v>1272.6400000000001</v>
      </c>
      <c r="T278" s="289">
        <v>1283.04</v>
      </c>
      <c r="U278" s="289">
        <v>1280.03</v>
      </c>
      <c r="V278" s="289">
        <v>1292.82</v>
      </c>
      <c r="W278" s="289">
        <v>1246.81</v>
      </c>
      <c r="X278" s="289">
        <v>1236.22</v>
      </c>
      <c r="Y278" s="289">
        <v>1165.8</v>
      </c>
    </row>
    <row r="279" spans="1:25" hidden="1" outlineLevel="1">
      <c r="A279" s="254">
        <v>16</v>
      </c>
      <c r="B279" s="289">
        <v>951.12</v>
      </c>
      <c r="C279" s="289">
        <v>852.87</v>
      </c>
      <c r="D279" s="289">
        <v>794.84</v>
      </c>
      <c r="E279" s="289">
        <v>776.12</v>
      </c>
      <c r="F279" s="289">
        <v>772.26</v>
      </c>
      <c r="G279" s="289">
        <v>785.26</v>
      </c>
      <c r="H279" s="289">
        <v>959</v>
      </c>
      <c r="I279" s="289">
        <v>1128.71</v>
      </c>
      <c r="J279" s="289">
        <v>1236.83</v>
      </c>
      <c r="K279" s="289">
        <v>1279.25</v>
      </c>
      <c r="L279" s="289">
        <v>1264.1099999999999</v>
      </c>
      <c r="M279" s="289">
        <v>1195.6099999999999</v>
      </c>
      <c r="N279" s="289">
        <v>1137.1300000000001</v>
      </c>
      <c r="O279" s="289">
        <v>1135.73</v>
      </c>
      <c r="P279" s="289">
        <v>1110.3499999999999</v>
      </c>
      <c r="Q279" s="289">
        <v>1198.1400000000001</v>
      </c>
      <c r="R279" s="289">
        <v>1206.8599999999999</v>
      </c>
      <c r="S279" s="289">
        <v>1173.95</v>
      </c>
      <c r="T279" s="289">
        <v>1196.6199999999999</v>
      </c>
      <c r="U279" s="289">
        <v>1266.47</v>
      </c>
      <c r="V279" s="289">
        <v>1239.28</v>
      </c>
      <c r="W279" s="289">
        <v>1234.04</v>
      </c>
      <c r="X279" s="289">
        <v>1133.94</v>
      </c>
      <c r="Y279" s="289">
        <v>1110.8</v>
      </c>
    </row>
    <row r="280" spans="1:25" hidden="1" outlineLevel="1">
      <c r="A280" s="254">
        <v>17</v>
      </c>
      <c r="B280" s="289">
        <v>944.56</v>
      </c>
      <c r="C280" s="289">
        <v>849.89</v>
      </c>
      <c r="D280" s="289">
        <v>820.07</v>
      </c>
      <c r="E280" s="289">
        <v>768.83</v>
      </c>
      <c r="F280" s="289">
        <v>766.01</v>
      </c>
      <c r="G280" s="289">
        <v>794.95</v>
      </c>
      <c r="H280" s="289">
        <v>1021.32</v>
      </c>
      <c r="I280" s="289">
        <v>1180.32</v>
      </c>
      <c r="J280" s="289">
        <v>1331.36</v>
      </c>
      <c r="K280" s="289">
        <v>1484.64</v>
      </c>
      <c r="L280" s="289">
        <v>1521.01</v>
      </c>
      <c r="M280" s="289">
        <v>1476.45</v>
      </c>
      <c r="N280" s="289">
        <v>1465.26</v>
      </c>
      <c r="O280" s="289">
        <v>1459.52</v>
      </c>
      <c r="P280" s="289">
        <v>1556.01</v>
      </c>
      <c r="Q280" s="289">
        <v>1535.77</v>
      </c>
      <c r="R280" s="289">
        <v>1549.3</v>
      </c>
      <c r="S280" s="289">
        <v>1542.11</v>
      </c>
      <c r="T280" s="289">
        <v>1510.12</v>
      </c>
      <c r="U280" s="289">
        <v>1476.34</v>
      </c>
      <c r="V280" s="289">
        <v>1472.83</v>
      </c>
      <c r="W280" s="289">
        <v>1455.24</v>
      </c>
      <c r="X280" s="289">
        <v>1307.45</v>
      </c>
      <c r="Y280" s="289">
        <v>1265.6199999999999</v>
      </c>
    </row>
    <row r="281" spans="1:25" hidden="1" outlineLevel="1">
      <c r="A281" s="254">
        <v>18</v>
      </c>
      <c r="B281" s="289">
        <v>974.23</v>
      </c>
      <c r="C281" s="289">
        <v>897.89</v>
      </c>
      <c r="D281" s="289">
        <v>849.8</v>
      </c>
      <c r="E281" s="289">
        <v>828.46</v>
      </c>
      <c r="F281" s="289">
        <v>818.51</v>
      </c>
      <c r="G281" s="289">
        <v>839.14</v>
      </c>
      <c r="H281" s="289">
        <v>1032.69</v>
      </c>
      <c r="I281" s="289">
        <v>1169.57</v>
      </c>
      <c r="J281" s="289">
        <v>1336.79</v>
      </c>
      <c r="K281" s="289">
        <v>1501.61</v>
      </c>
      <c r="L281" s="289">
        <v>1529.69</v>
      </c>
      <c r="M281" s="289">
        <v>1526.99</v>
      </c>
      <c r="N281" s="289">
        <v>1488.22</v>
      </c>
      <c r="O281" s="289">
        <v>1476.52</v>
      </c>
      <c r="P281" s="289">
        <v>1563.68</v>
      </c>
      <c r="Q281" s="289">
        <v>1536.69</v>
      </c>
      <c r="R281" s="289">
        <v>1493.48</v>
      </c>
      <c r="S281" s="289">
        <v>1520.37</v>
      </c>
      <c r="T281" s="289">
        <v>1495.42</v>
      </c>
      <c r="U281" s="289">
        <v>1458.56</v>
      </c>
      <c r="V281" s="289">
        <v>1360.61</v>
      </c>
      <c r="W281" s="289">
        <v>1427.3</v>
      </c>
      <c r="X281" s="289">
        <v>1316.96</v>
      </c>
      <c r="Y281" s="289">
        <v>1190.6099999999999</v>
      </c>
    </row>
    <row r="282" spans="1:25" hidden="1" outlineLevel="1">
      <c r="A282" s="254">
        <v>19</v>
      </c>
      <c r="B282" s="289">
        <v>972.22</v>
      </c>
      <c r="C282" s="289">
        <v>891.17</v>
      </c>
      <c r="D282" s="289">
        <v>852.44</v>
      </c>
      <c r="E282" s="289">
        <v>833.55</v>
      </c>
      <c r="F282" s="289">
        <v>714.49</v>
      </c>
      <c r="G282" s="289">
        <v>763.82</v>
      </c>
      <c r="H282" s="289">
        <v>1029.98</v>
      </c>
      <c r="I282" s="289">
        <v>1192.1600000000001</v>
      </c>
      <c r="J282" s="289">
        <v>1407.39</v>
      </c>
      <c r="K282" s="289">
        <v>1553.67</v>
      </c>
      <c r="L282" s="289">
        <v>1601.15</v>
      </c>
      <c r="M282" s="289">
        <v>1596.79</v>
      </c>
      <c r="N282" s="289">
        <v>1586.04</v>
      </c>
      <c r="O282" s="289">
        <v>1591.69</v>
      </c>
      <c r="P282" s="289">
        <v>1618.86</v>
      </c>
      <c r="Q282" s="289">
        <v>1614.88</v>
      </c>
      <c r="R282" s="289">
        <v>1569.81</v>
      </c>
      <c r="S282" s="289">
        <v>1540.05</v>
      </c>
      <c r="T282" s="289">
        <v>1525.09</v>
      </c>
      <c r="U282" s="289">
        <v>1511.95</v>
      </c>
      <c r="V282" s="289">
        <v>1502.17</v>
      </c>
      <c r="W282" s="289">
        <v>1486.68</v>
      </c>
      <c r="X282" s="289">
        <v>1362.71</v>
      </c>
      <c r="Y282" s="289">
        <v>1208.29</v>
      </c>
    </row>
    <row r="283" spans="1:25" hidden="1" outlineLevel="1">
      <c r="A283" s="254">
        <v>20</v>
      </c>
      <c r="B283" s="289">
        <v>1189.92</v>
      </c>
      <c r="C283" s="289">
        <v>1069.06</v>
      </c>
      <c r="D283" s="289">
        <v>936.88</v>
      </c>
      <c r="E283" s="289">
        <v>868.11</v>
      </c>
      <c r="F283" s="289">
        <v>857.98</v>
      </c>
      <c r="G283" s="289">
        <v>802.44</v>
      </c>
      <c r="H283" s="289">
        <v>978.26</v>
      </c>
      <c r="I283" s="289">
        <v>1150.8499999999999</v>
      </c>
      <c r="J283" s="289">
        <v>1326.35</v>
      </c>
      <c r="K283" s="289">
        <v>1524.08</v>
      </c>
      <c r="L283" s="289">
        <v>1512.91</v>
      </c>
      <c r="M283" s="289">
        <v>1554.68</v>
      </c>
      <c r="N283" s="289">
        <v>1535.42</v>
      </c>
      <c r="O283" s="289">
        <v>1517.21</v>
      </c>
      <c r="P283" s="289">
        <v>1558.56</v>
      </c>
      <c r="Q283" s="289">
        <v>1532.55</v>
      </c>
      <c r="R283" s="289">
        <v>1391.83</v>
      </c>
      <c r="S283" s="289">
        <v>1380.63</v>
      </c>
      <c r="T283" s="289">
        <v>1376.8</v>
      </c>
      <c r="U283" s="289">
        <v>1381.1</v>
      </c>
      <c r="V283" s="289">
        <v>1373.28</v>
      </c>
      <c r="W283" s="289">
        <v>1369.57</v>
      </c>
      <c r="X283" s="289">
        <v>1344.59</v>
      </c>
      <c r="Y283" s="289">
        <v>1176.17</v>
      </c>
    </row>
    <row r="284" spans="1:25" hidden="1" outlineLevel="1">
      <c r="A284" s="254">
        <v>21</v>
      </c>
      <c r="B284" s="289">
        <v>1093.5</v>
      </c>
      <c r="C284" s="289">
        <v>971.32</v>
      </c>
      <c r="D284" s="289">
        <v>918.16</v>
      </c>
      <c r="E284" s="289">
        <v>868.23</v>
      </c>
      <c r="F284" s="289">
        <v>823.76</v>
      </c>
      <c r="G284" s="289">
        <v>795.82</v>
      </c>
      <c r="H284" s="289">
        <v>887.28</v>
      </c>
      <c r="I284" s="289">
        <v>1010.6</v>
      </c>
      <c r="J284" s="289">
        <v>1183.6500000000001</v>
      </c>
      <c r="K284" s="289">
        <v>1412.12</v>
      </c>
      <c r="L284" s="289">
        <v>1556.28</v>
      </c>
      <c r="M284" s="289">
        <v>1581.65</v>
      </c>
      <c r="N284" s="289">
        <v>1576.15</v>
      </c>
      <c r="O284" s="289">
        <v>1574.28</v>
      </c>
      <c r="P284" s="289">
        <v>1635.55</v>
      </c>
      <c r="Q284" s="289">
        <v>1630.28</v>
      </c>
      <c r="R284" s="289">
        <v>1614.94</v>
      </c>
      <c r="S284" s="289">
        <v>1607.76</v>
      </c>
      <c r="T284" s="289">
        <v>1592.41</v>
      </c>
      <c r="U284" s="289">
        <v>1596.85</v>
      </c>
      <c r="V284" s="289">
        <v>1604.62</v>
      </c>
      <c r="W284" s="289">
        <v>1515.74</v>
      </c>
      <c r="X284" s="289">
        <v>1419.75</v>
      </c>
      <c r="Y284" s="289">
        <v>1210.5899999999999</v>
      </c>
    </row>
    <row r="285" spans="1:25" hidden="1" outlineLevel="1">
      <c r="A285" s="254">
        <v>22</v>
      </c>
      <c r="B285" s="289">
        <v>998.55</v>
      </c>
      <c r="C285" s="289">
        <v>905.24</v>
      </c>
      <c r="D285" s="289">
        <v>876.41</v>
      </c>
      <c r="E285" s="289">
        <v>861.23</v>
      </c>
      <c r="F285" s="289">
        <v>879.25</v>
      </c>
      <c r="G285" s="289">
        <v>955.98</v>
      </c>
      <c r="H285" s="289">
        <v>1015.42</v>
      </c>
      <c r="I285" s="289">
        <v>1149.1099999999999</v>
      </c>
      <c r="J285" s="289">
        <v>1312.43</v>
      </c>
      <c r="K285" s="289">
        <v>1376.8</v>
      </c>
      <c r="L285" s="289">
        <v>1390.2</v>
      </c>
      <c r="M285" s="289">
        <v>1412.29</v>
      </c>
      <c r="N285" s="289">
        <v>1334.9</v>
      </c>
      <c r="O285" s="289">
        <v>1378.69</v>
      </c>
      <c r="P285" s="289">
        <v>1425.84</v>
      </c>
      <c r="Q285" s="289">
        <v>1421.2</v>
      </c>
      <c r="R285" s="289">
        <v>1413.49</v>
      </c>
      <c r="S285" s="289">
        <v>1401.04</v>
      </c>
      <c r="T285" s="289">
        <v>1341.27</v>
      </c>
      <c r="U285" s="289">
        <v>1343.26</v>
      </c>
      <c r="V285" s="289">
        <v>1323.69</v>
      </c>
      <c r="W285" s="289">
        <v>1327.98</v>
      </c>
      <c r="X285" s="289">
        <v>1279.42</v>
      </c>
      <c r="Y285" s="289">
        <v>1025.25</v>
      </c>
    </row>
    <row r="286" spans="1:25" hidden="1" outlineLevel="1">
      <c r="A286" s="254">
        <v>23</v>
      </c>
      <c r="B286" s="289">
        <v>945.32</v>
      </c>
      <c r="C286" s="289">
        <v>855.92</v>
      </c>
      <c r="D286" s="289">
        <v>836.92</v>
      </c>
      <c r="E286" s="289">
        <v>813.92</v>
      </c>
      <c r="F286" s="289">
        <v>815.48</v>
      </c>
      <c r="G286" s="289">
        <v>873.16</v>
      </c>
      <c r="H286" s="289">
        <v>1015.6</v>
      </c>
      <c r="I286" s="289">
        <v>1141.8800000000001</v>
      </c>
      <c r="J286" s="289">
        <v>1317.42</v>
      </c>
      <c r="K286" s="289">
        <v>1147.47</v>
      </c>
      <c r="L286" s="289">
        <v>1420.79</v>
      </c>
      <c r="M286" s="289">
        <v>1487.07</v>
      </c>
      <c r="N286" s="289">
        <v>1421.41</v>
      </c>
      <c r="O286" s="289">
        <v>1449.37</v>
      </c>
      <c r="P286" s="289">
        <v>1375.77</v>
      </c>
      <c r="Q286" s="289">
        <v>1386.33</v>
      </c>
      <c r="R286" s="289">
        <v>1148.53</v>
      </c>
      <c r="S286" s="289">
        <v>1327.91</v>
      </c>
      <c r="T286" s="289">
        <v>1326.52</v>
      </c>
      <c r="U286" s="289">
        <v>1326.47</v>
      </c>
      <c r="V286" s="289">
        <v>1313.04</v>
      </c>
      <c r="W286" s="289">
        <v>1318.19</v>
      </c>
      <c r="X286" s="289">
        <v>1033.55</v>
      </c>
      <c r="Y286" s="289">
        <v>1040.56</v>
      </c>
    </row>
    <row r="287" spans="1:25" hidden="1" outlineLevel="1">
      <c r="A287" s="254">
        <v>24</v>
      </c>
      <c r="B287" s="289">
        <v>899.8</v>
      </c>
      <c r="C287" s="289">
        <v>818.9</v>
      </c>
      <c r="D287" s="289">
        <v>778.59</v>
      </c>
      <c r="E287" s="289">
        <v>744.16</v>
      </c>
      <c r="F287" s="289">
        <v>717.57</v>
      </c>
      <c r="G287" s="289">
        <v>659.95</v>
      </c>
      <c r="H287" s="289">
        <v>850.49</v>
      </c>
      <c r="I287" s="289">
        <v>1118.54</v>
      </c>
      <c r="J287" s="289">
        <v>557.73</v>
      </c>
      <c r="K287" s="289">
        <v>1376.68</v>
      </c>
      <c r="L287" s="289">
        <v>1412.7</v>
      </c>
      <c r="M287" s="289">
        <v>1449.28</v>
      </c>
      <c r="N287" s="289">
        <v>1449.21</v>
      </c>
      <c r="O287" s="289">
        <v>1441.2</v>
      </c>
      <c r="P287" s="289">
        <v>1476.18</v>
      </c>
      <c r="Q287" s="289">
        <v>1462.18</v>
      </c>
      <c r="R287" s="289">
        <v>1458.95</v>
      </c>
      <c r="S287" s="289">
        <v>1428.49</v>
      </c>
      <c r="T287" s="289">
        <v>1468.81</v>
      </c>
      <c r="U287" s="289">
        <v>1441.49</v>
      </c>
      <c r="V287" s="289">
        <v>1405.37</v>
      </c>
      <c r="W287" s="289">
        <v>1423.53</v>
      </c>
      <c r="X287" s="289">
        <v>1279.47</v>
      </c>
      <c r="Y287" s="289">
        <v>1103.97</v>
      </c>
    </row>
    <row r="288" spans="1:25" hidden="1" outlineLevel="1">
      <c r="A288" s="254">
        <v>25</v>
      </c>
      <c r="B288" s="289">
        <v>946.06</v>
      </c>
      <c r="C288" s="289">
        <v>862.03</v>
      </c>
      <c r="D288" s="289">
        <v>799</v>
      </c>
      <c r="E288" s="289">
        <v>777.88</v>
      </c>
      <c r="F288" s="289">
        <v>766.53</v>
      </c>
      <c r="G288" s="289">
        <v>791.66</v>
      </c>
      <c r="H288" s="289">
        <v>856.36</v>
      </c>
      <c r="I288" s="289">
        <v>1122.5</v>
      </c>
      <c r="J288" s="289">
        <v>1270.18</v>
      </c>
      <c r="K288" s="289">
        <v>1406.95</v>
      </c>
      <c r="L288" s="289">
        <v>1450.3</v>
      </c>
      <c r="M288" s="289">
        <v>1380.31</v>
      </c>
      <c r="N288" s="289">
        <v>1371.82</v>
      </c>
      <c r="O288" s="289">
        <v>1385.24</v>
      </c>
      <c r="P288" s="289">
        <v>1449.8</v>
      </c>
      <c r="Q288" s="289">
        <v>1414.39</v>
      </c>
      <c r="R288" s="289">
        <v>1367.89</v>
      </c>
      <c r="S288" s="289">
        <v>1333.76</v>
      </c>
      <c r="T288" s="289">
        <v>1320.23</v>
      </c>
      <c r="U288" s="289">
        <v>1301.1400000000001</v>
      </c>
      <c r="V288" s="289">
        <v>1271.99</v>
      </c>
      <c r="W288" s="289">
        <v>1388.02</v>
      </c>
      <c r="X288" s="289">
        <v>619.53</v>
      </c>
      <c r="Y288" s="289">
        <v>718.15</v>
      </c>
    </row>
    <row r="289" spans="1:25" hidden="1" outlineLevel="1">
      <c r="A289" s="254">
        <v>26</v>
      </c>
      <c r="B289" s="289">
        <v>1056.99</v>
      </c>
      <c r="C289" s="289">
        <v>945.7</v>
      </c>
      <c r="D289" s="289">
        <v>898.52</v>
      </c>
      <c r="E289" s="289">
        <v>860</v>
      </c>
      <c r="F289" s="289">
        <v>852.86</v>
      </c>
      <c r="G289" s="289">
        <v>431.09</v>
      </c>
      <c r="H289" s="289">
        <v>505.85</v>
      </c>
      <c r="I289" s="289">
        <v>955.13</v>
      </c>
      <c r="J289" s="289">
        <v>1033.02</v>
      </c>
      <c r="K289" s="289">
        <v>1367.95</v>
      </c>
      <c r="L289" s="289">
        <v>1414.18</v>
      </c>
      <c r="M289" s="289">
        <v>1381.3</v>
      </c>
      <c r="N289" s="289">
        <v>1350.95</v>
      </c>
      <c r="O289" s="289">
        <v>1314.39</v>
      </c>
      <c r="P289" s="289">
        <v>1442.98</v>
      </c>
      <c r="Q289" s="289">
        <v>1374.53</v>
      </c>
      <c r="R289" s="289">
        <v>1399.78</v>
      </c>
      <c r="S289" s="289">
        <v>1383.89</v>
      </c>
      <c r="T289" s="289">
        <v>1435.97</v>
      </c>
      <c r="U289" s="289">
        <v>1431.73</v>
      </c>
      <c r="V289" s="289">
        <v>1416.36</v>
      </c>
      <c r="W289" s="289">
        <v>1442.97</v>
      </c>
      <c r="X289" s="289">
        <v>1181.4100000000001</v>
      </c>
      <c r="Y289" s="289">
        <v>1131.8800000000001</v>
      </c>
    </row>
    <row r="290" spans="1:25" hidden="1" outlineLevel="1">
      <c r="A290" s="254">
        <v>27</v>
      </c>
      <c r="B290" s="289">
        <v>1124.05</v>
      </c>
      <c r="C290" s="289">
        <v>1000.88</v>
      </c>
      <c r="D290" s="289">
        <v>924.82</v>
      </c>
      <c r="E290" s="289">
        <v>895.48</v>
      </c>
      <c r="F290" s="289">
        <v>886.26</v>
      </c>
      <c r="G290" s="289">
        <v>853.08</v>
      </c>
      <c r="H290" s="289">
        <v>995.19</v>
      </c>
      <c r="I290" s="289">
        <v>1124.03</v>
      </c>
      <c r="J290" s="289">
        <v>1305.73</v>
      </c>
      <c r="K290" s="289">
        <v>1441.84</v>
      </c>
      <c r="L290" s="289">
        <v>1512.48</v>
      </c>
      <c r="M290" s="289">
        <v>1503.28</v>
      </c>
      <c r="N290" s="289">
        <v>1503.76</v>
      </c>
      <c r="O290" s="289">
        <v>1531.29</v>
      </c>
      <c r="P290" s="289">
        <v>1374.06</v>
      </c>
      <c r="Q290" s="289">
        <v>1500.26</v>
      </c>
      <c r="R290" s="289">
        <v>1535.47</v>
      </c>
      <c r="S290" s="289">
        <v>1494.69</v>
      </c>
      <c r="T290" s="289">
        <v>1484.46</v>
      </c>
      <c r="U290" s="289">
        <v>1452.46</v>
      </c>
      <c r="V290" s="289">
        <v>1429.68</v>
      </c>
      <c r="W290" s="289">
        <v>1477.45</v>
      </c>
      <c r="X290" s="289">
        <v>1299.08</v>
      </c>
      <c r="Y290" s="289">
        <v>1162.57</v>
      </c>
    </row>
    <row r="291" spans="1:25" hidden="1" outlineLevel="1">
      <c r="A291" s="254">
        <v>28</v>
      </c>
      <c r="B291" s="289">
        <v>1023.58</v>
      </c>
      <c r="C291" s="289">
        <v>929.07</v>
      </c>
      <c r="D291" s="289">
        <v>868.53</v>
      </c>
      <c r="E291" s="289">
        <v>846.03</v>
      </c>
      <c r="F291" s="289">
        <v>824.45</v>
      </c>
      <c r="G291" s="289">
        <v>809.7</v>
      </c>
      <c r="H291" s="289">
        <v>837.12</v>
      </c>
      <c r="I291" s="289">
        <v>966.19</v>
      </c>
      <c r="J291" s="289">
        <v>1210.02</v>
      </c>
      <c r="K291" s="289">
        <v>1389.73</v>
      </c>
      <c r="L291" s="289">
        <v>1417.08</v>
      </c>
      <c r="M291" s="289">
        <v>1428.91</v>
      </c>
      <c r="N291" s="289">
        <v>1201.99</v>
      </c>
      <c r="O291" s="289">
        <v>1200.6600000000001</v>
      </c>
      <c r="P291" s="289">
        <v>1061.72</v>
      </c>
      <c r="Q291" s="289">
        <v>1524.22</v>
      </c>
      <c r="R291" s="289">
        <v>1512.05</v>
      </c>
      <c r="S291" s="289">
        <v>1474.91</v>
      </c>
      <c r="T291" s="289">
        <v>1483.74</v>
      </c>
      <c r="U291" s="289">
        <v>1456.44</v>
      </c>
      <c r="V291" s="289">
        <v>1441.84</v>
      </c>
      <c r="W291" s="289">
        <v>1465.34</v>
      </c>
      <c r="X291" s="289">
        <v>1291.57</v>
      </c>
      <c r="Y291" s="289">
        <v>1137.98</v>
      </c>
    </row>
    <row r="292" spans="1:25" hidden="1" outlineLevel="1">
      <c r="A292" s="254">
        <v>29</v>
      </c>
      <c r="B292" s="289">
        <v>1004.11</v>
      </c>
      <c r="C292" s="289">
        <v>894.75</v>
      </c>
      <c r="D292" s="289">
        <v>852.17</v>
      </c>
      <c r="E292" s="289">
        <v>822.3</v>
      </c>
      <c r="F292" s="289">
        <v>838.25</v>
      </c>
      <c r="G292" s="289">
        <v>844.89</v>
      </c>
      <c r="H292" s="289">
        <v>1023.45</v>
      </c>
      <c r="I292" s="289">
        <v>1173.1500000000001</v>
      </c>
      <c r="J292" s="289">
        <v>1325.64</v>
      </c>
      <c r="K292" s="289">
        <v>1460.21</v>
      </c>
      <c r="L292" s="289">
        <v>1504.74</v>
      </c>
      <c r="M292" s="289">
        <v>1478.7</v>
      </c>
      <c r="N292" s="289">
        <v>1473.11</v>
      </c>
      <c r="O292" s="289">
        <v>1495.27</v>
      </c>
      <c r="P292" s="289">
        <v>1512.69</v>
      </c>
      <c r="Q292" s="289">
        <v>1514.22</v>
      </c>
      <c r="R292" s="289">
        <v>1504.54</v>
      </c>
      <c r="S292" s="289">
        <v>1493.6</v>
      </c>
      <c r="T292" s="289">
        <v>1483.43</v>
      </c>
      <c r="U292" s="289">
        <v>1483.47</v>
      </c>
      <c r="V292" s="289">
        <v>1468.29</v>
      </c>
      <c r="W292" s="289">
        <v>1395.69</v>
      </c>
      <c r="X292" s="289">
        <v>1254.3699999999999</v>
      </c>
      <c r="Y292" s="289">
        <v>1015.33</v>
      </c>
    </row>
    <row r="293" spans="1:25" hidden="1" outlineLevel="1">
      <c r="A293" s="254">
        <v>30</v>
      </c>
      <c r="B293" s="289">
        <v>960.7</v>
      </c>
      <c r="C293" s="289">
        <v>894.87</v>
      </c>
      <c r="D293" s="289">
        <v>847.6</v>
      </c>
      <c r="E293" s="289">
        <v>820.89</v>
      </c>
      <c r="F293" s="289">
        <v>843.03</v>
      </c>
      <c r="G293" s="289">
        <v>865.62</v>
      </c>
      <c r="H293" s="289">
        <v>1099.1199999999999</v>
      </c>
      <c r="I293" s="289">
        <v>1083.6500000000001</v>
      </c>
      <c r="J293" s="289">
        <v>1296.2</v>
      </c>
      <c r="K293" s="289">
        <v>1465.44</v>
      </c>
      <c r="L293" s="289">
        <v>1495.64</v>
      </c>
      <c r="M293" s="289">
        <v>1495.53</v>
      </c>
      <c r="N293" s="289">
        <v>1491.92</v>
      </c>
      <c r="O293" s="289">
        <v>1488.07</v>
      </c>
      <c r="P293" s="289">
        <v>1504.95</v>
      </c>
      <c r="Q293" s="289">
        <v>1496.16</v>
      </c>
      <c r="R293" s="289">
        <v>1487.9</v>
      </c>
      <c r="S293" s="289">
        <v>1479.16</v>
      </c>
      <c r="T293" s="289">
        <v>1471.67</v>
      </c>
      <c r="U293" s="289">
        <v>1482.57</v>
      </c>
      <c r="V293" s="289">
        <v>1463.7</v>
      </c>
      <c r="W293" s="289">
        <v>1441.37</v>
      </c>
      <c r="X293" s="289">
        <v>1299.49</v>
      </c>
      <c r="Y293" s="289">
        <v>1078.26</v>
      </c>
    </row>
    <row r="294" spans="1:25" hidden="1" outlineLevel="1">
      <c r="A294" s="254">
        <v>31</v>
      </c>
      <c r="B294" s="289">
        <v>985.4</v>
      </c>
      <c r="C294" s="289">
        <v>900.9</v>
      </c>
      <c r="D294" s="289">
        <v>863.85</v>
      </c>
      <c r="E294" s="289">
        <v>857.04</v>
      </c>
      <c r="F294" s="289">
        <v>867.1</v>
      </c>
      <c r="G294" s="289">
        <v>879.64</v>
      </c>
      <c r="H294" s="289">
        <v>1092.24</v>
      </c>
      <c r="I294" s="289">
        <v>1177.48</v>
      </c>
      <c r="J294" s="289">
        <v>1383.48</v>
      </c>
      <c r="K294" s="289">
        <v>1491.48</v>
      </c>
      <c r="L294" s="289">
        <v>1485.23</v>
      </c>
      <c r="M294" s="289">
        <v>1532.3</v>
      </c>
      <c r="N294" s="289">
        <v>1485.15</v>
      </c>
      <c r="O294" s="289">
        <v>1489.21</v>
      </c>
      <c r="P294" s="289">
        <v>1484.04</v>
      </c>
      <c r="Q294" s="289">
        <v>1468.65</v>
      </c>
      <c r="R294" s="289">
        <v>1469.45</v>
      </c>
      <c r="S294" s="289">
        <v>1468.67</v>
      </c>
      <c r="T294" s="289">
        <v>1475.17</v>
      </c>
      <c r="U294" s="289">
        <v>1478.11</v>
      </c>
      <c r="V294" s="289">
        <v>1472.68</v>
      </c>
      <c r="W294" s="289">
        <v>1475.98</v>
      </c>
      <c r="X294" s="289">
        <v>1343.88</v>
      </c>
      <c r="Y294" s="289">
        <v>1155.8599999999999</v>
      </c>
    </row>
    <row r="295" spans="1:25" s="267" customFormat="1" collapsed="1">
      <c r="A295" s="277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80" t="s">
        <v>208</v>
      </c>
      <c r="B296" s="482" t="s">
        <v>334</v>
      </c>
      <c r="C296" s="482"/>
      <c r="D296" s="482"/>
      <c r="E296" s="482"/>
      <c r="F296" s="482"/>
      <c r="G296" s="482"/>
      <c r="H296" s="482"/>
      <c r="I296" s="482"/>
      <c r="J296" s="482"/>
      <c r="K296" s="482"/>
      <c r="L296" s="482"/>
      <c r="M296" s="482"/>
      <c r="N296" s="482"/>
      <c r="O296" s="482"/>
      <c r="P296" s="482"/>
      <c r="Q296" s="482"/>
      <c r="R296" s="482"/>
      <c r="S296" s="482"/>
      <c r="T296" s="482"/>
      <c r="U296" s="482"/>
      <c r="V296" s="482"/>
      <c r="W296" s="482"/>
      <c r="X296" s="482"/>
      <c r="Y296" s="482"/>
    </row>
    <row r="297" spans="1:25" ht="30" hidden="1" outlineLevel="1">
      <c r="A297" s="480"/>
      <c r="B297" s="339" t="s">
        <v>1</v>
      </c>
      <c r="C297" s="339" t="s">
        <v>2</v>
      </c>
      <c r="D297" s="339" t="s">
        <v>3</v>
      </c>
      <c r="E297" s="339" t="s">
        <v>4</v>
      </c>
      <c r="F297" s="339" t="s">
        <v>5</v>
      </c>
      <c r="G297" s="339" t="s">
        <v>6</v>
      </c>
      <c r="H297" s="339" t="s">
        <v>7</v>
      </c>
      <c r="I297" s="339" t="s">
        <v>8</v>
      </c>
      <c r="J297" s="339" t="s">
        <v>9</v>
      </c>
      <c r="K297" s="339" t="s">
        <v>10</v>
      </c>
      <c r="L297" s="339" t="s">
        <v>11</v>
      </c>
      <c r="M297" s="339" t="s">
        <v>12</v>
      </c>
      <c r="N297" s="339" t="s">
        <v>13</v>
      </c>
      <c r="O297" s="339" t="s">
        <v>14</v>
      </c>
      <c r="P297" s="339" t="s">
        <v>15</v>
      </c>
      <c r="Q297" s="339" t="s">
        <v>16</v>
      </c>
      <c r="R297" s="339" t="s">
        <v>17</v>
      </c>
      <c r="S297" s="339" t="s">
        <v>18</v>
      </c>
      <c r="T297" s="339" t="s">
        <v>19</v>
      </c>
      <c r="U297" s="339" t="s">
        <v>20</v>
      </c>
      <c r="V297" s="339" t="s">
        <v>21</v>
      </c>
      <c r="W297" s="339" t="s">
        <v>22</v>
      </c>
      <c r="X297" s="339" t="s">
        <v>23</v>
      </c>
      <c r="Y297" s="339" t="s">
        <v>24</v>
      </c>
    </row>
    <row r="298" spans="1:25" hidden="1" outlineLevel="1">
      <c r="A298" s="254">
        <v>1</v>
      </c>
      <c r="B298" s="289">
        <v>1122.4100000000001</v>
      </c>
      <c r="C298" s="289">
        <v>1045.49</v>
      </c>
      <c r="D298" s="289">
        <v>997.65</v>
      </c>
      <c r="E298" s="289">
        <v>984.08</v>
      </c>
      <c r="F298" s="289">
        <v>978</v>
      </c>
      <c r="G298" s="289">
        <v>995.9</v>
      </c>
      <c r="H298" s="289">
        <v>1174.72</v>
      </c>
      <c r="I298" s="289">
        <v>1340.8</v>
      </c>
      <c r="J298" s="289">
        <v>1394.48</v>
      </c>
      <c r="K298" s="289">
        <v>1372.43</v>
      </c>
      <c r="L298" s="289">
        <v>1368.95</v>
      </c>
      <c r="M298" s="289">
        <v>1390.61</v>
      </c>
      <c r="N298" s="289">
        <v>1338.85</v>
      </c>
      <c r="O298" s="289">
        <v>1402.38</v>
      </c>
      <c r="P298" s="289">
        <v>1418.02</v>
      </c>
      <c r="Q298" s="289">
        <v>1403.43</v>
      </c>
      <c r="R298" s="289">
        <v>1411.59</v>
      </c>
      <c r="S298" s="289">
        <v>1382.19</v>
      </c>
      <c r="T298" s="289">
        <v>1335.39</v>
      </c>
      <c r="U298" s="289">
        <v>1355.79</v>
      </c>
      <c r="V298" s="289">
        <v>1335.88</v>
      </c>
      <c r="W298" s="289">
        <v>1324.03</v>
      </c>
      <c r="X298" s="289">
        <v>1186.1199999999999</v>
      </c>
      <c r="Y298" s="289">
        <v>1207.7</v>
      </c>
    </row>
    <row r="299" spans="1:25" hidden="1" outlineLevel="1">
      <c r="A299" s="254">
        <v>2</v>
      </c>
      <c r="B299" s="289">
        <v>1039.42</v>
      </c>
      <c r="C299" s="289">
        <v>988.53</v>
      </c>
      <c r="D299" s="289">
        <v>963.39</v>
      </c>
      <c r="E299" s="289">
        <v>929.93</v>
      </c>
      <c r="F299" s="289">
        <v>587.47</v>
      </c>
      <c r="G299" s="289">
        <v>947.47</v>
      </c>
      <c r="H299" s="289">
        <v>1110.8599999999999</v>
      </c>
      <c r="I299" s="289">
        <v>1281.3599999999999</v>
      </c>
      <c r="J299" s="289">
        <v>1385.07</v>
      </c>
      <c r="K299" s="289">
        <v>1434.65</v>
      </c>
      <c r="L299" s="289">
        <v>1537.32</v>
      </c>
      <c r="M299" s="289">
        <v>1560.67</v>
      </c>
      <c r="N299" s="289">
        <v>1440.2</v>
      </c>
      <c r="O299" s="289">
        <v>1425.75</v>
      </c>
      <c r="P299" s="289">
        <v>1537.79</v>
      </c>
      <c r="Q299" s="289">
        <v>1462.13</v>
      </c>
      <c r="R299" s="289">
        <v>1435.39</v>
      </c>
      <c r="S299" s="289">
        <v>1410.02</v>
      </c>
      <c r="T299" s="289">
        <v>1370.81</v>
      </c>
      <c r="U299" s="289">
        <v>1357.42</v>
      </c>
      <c r="V299" s="289">
        <v>1362.5</v>
      </c>
      <c r="W299" s="289">
        <v>1349.07</v>
      </c>
      <c r="X299" s="289">
        <v>1353.76</v>
      </c>
      <c r="Y299" s="289">
        <v>1177.1500000000001</v>
      </c>
    </row>
    <row r="300" spans="1:25" hidden="1" outlineLevel="1">
      <c r="A300" s="254">
        <v>3</v>
      </c>
      <c r="B300" s="289">
        <v>1063.67</v>
      </c>
      <c r="C300" s="289">
        <v>977.02</v>
      </c>
      <c r="D300" s="289">
        <v>959.26</v>
      </c>
      <c r="E300" s="289">
        <v>926.55</v>
      </c>
      <c r="F300" s="289">
        <v>582.53</v>
      </c>
      <c r="G300" s="289">
        <v>945.46</v>
      </c>
      <c r="H300" s="289">
        <v>1092.67</v>
      </c>
      <c r="I300" s="289">
        <v>1142.83</v>
      </c>
      <c r="J300" s="289">
        <v>1286.8499999999999</v>
      </c>
      <c r="K300" s="289">
        <v>1321.12</v>
      </c>
      <c r="L300" s="289">
        <v>1360.49</v>
      </c>
      <c r="M300" s="289">
        <v>1345.07</v>
      </c>
      <c r="N300" s="289">
        <v>1333.85</v>
      </c>
      <c r="O300" s="289">
        <v>1335.69</v>
      </c>
      <c r="P300" s="289">
        <v>1340.36</v>
      </c>
      <c r="Q300" s="289">
        <v>1345.23</v>
      </c>
      <c r="R300" s="289">
        <v>1337.52</v>
      </c>
      <c r="S300" s="289">
        <v>1316.03</v>
      </c>
      <c r="T300" s="289">
        <v>1321.03</v>
      </c>
      <c r="U300" s="289">
        <v>1280.98</v>
      </c>
      <c r="V300" s="289">
        <v>1256.81</v>
      </c>
      <c r="W300" s="289">
        <v>1261.1300000000001</v>
      </c>
      <c r="X300" s="289">
        <v>1156.48</v>
      </c>
      <c r="Y300" s="289">
        <v>1133.55</v>
      </c>
    </row>
    <row r="301" spans="1:25" hidden="1" outlineLevel="1">
      <c r="A301" s="254">
        <v>4</v>
      </c>
      <c r="B301" s="289">
        <v>1073.7</v>
      </c>
      <c r="C301" s="289">
        <v>1123.22</v>
      </c>
      <c r="D301" s="289">
        <v>1089.92</v>
      </c>
      <c r="E301" s="289">
        <v>965.18</v>
      </c>
      <c r="F301" s="289">
        <v>632.5</v>
      </c>
      <c r="G301" s="289">
        <v>1076.78</v>
      </c>
      <c r="H301" s="289">
        <v>1115.3399999999999</v>
      </c>
      <c r="I301" s="289">
        <v>1160.0899999999999</v>
      </c>
      <c r="J301" s="289">
        <v>1298.43</v>
      </c>
      <c r="K301" s="289">
        <v>1303.07</v>
      </c>
      <c r="L301" s="289">
        <v>1308.22</v>
      </c>
      <c r="M301" s="289">
        <v>1343.62</v>
      </c>
      <c r="N301" s="289">
        <v>1306.45</v>
      </c>
      <c r="O301" s="289">
        <v>1311.25</v>
      </c>
      <c r="P301" s="289">
        <v>1292.04</v>
      </c>
      <c r="Q301" s="289">
        <v>1333.57</v>
      </c>
      <c r="R301" s="289">
        <v>1334.67</v>
      </c>
      <c r="S301" s="289">
        <v>1305.1199999999999</v>
      </c>
      <c r="T301" s="289">
        <v>1304.2</v>
      </c>
      <c r="U301" s="289">
        <v>1301.1400000000001</v>
      </c>
      <c r="V301" s="289">
        <v>1299.0999999999999</v>
      </c>
      <c r="W301" s="289">
        <v>1308.04</v>
      </c>
      <c r="X301" s="289">
        <v>1314.88</v>
      </c>
      <c r="Y301" s="289">
        <v>1200.04</v>
      </c>
    </row>
    <row r="302" spans="1:25" hidden="1" outlineLevel="1">
      <c r="A302" s="254">
        <v>5</v>
      </c>
      <c r="B302" s="289">
        <v>1064.8499999999999</v>
      </c>
      <c r="C302" s="289">
        <v>987.43</v>
      </c>
      <c r="D302" s="289">
        <v>970.1</v>
      </c>
      <c r="E302" s="289">
        <v>937.25</v>
      </c>
      <c r="F302" s="289">
        <v>924.62</v>
      </c>
      <c r="G302" s="289">
        <v>945.19</v>
      </c>
      <c r="H302" s="289">
        <v>1119.1199999999999</v>
      </c>
      <c r="I302" s="289">
        <v>1232.8599999999999</v>
      </c>
      <c r="J302" s="289">
        <v>1303.77</v>
      </c>
      <c r="K302" s="289">
        <v>1319.28</v>
      </c>
      <c r="L302" s="289">
        <v>1444.67</v>
      </c>
      <c r="M302" s="289">
        <v>1368.94</v>
      </c>
      <c r="N302" s="289">
        <v>1328.2</v>
      </c>
      <c r="O302" s="289">
        <v>1366.04</v>
      </c>
      <c r="P302" s="289">
        <v>1353.26</v>
      </c>
      <c r="Q302" s="289">
        <v>1335.97</v>
      </c>
      <c r="R302" s="289">
        <v>1315.5</v>
      </c>
      <c r="S302" s="289">
        <v>1292.29</v>
      </c>
      <c r="T302" s="289">
        <v>1239.53</v>
      </c>
      <c r="U302" s="289">
        <v>1312.71</v>
      </c>
      <c r="V302" s="289">
        <v>1287.21</v>
      </c>
      <c r="W302" s="289">
        <v>1297.4100000000001</v>
      </c>
      <c r="X302" s="289">
        <v>1240.5899999999999</v>
      </c>
      <c r="Y302" s="289">
        <v>1165.3</v>
      </c>
    </row>
    <row r="303" spans="1:25" hidden="1" outlineLevel="1">
      <c r="A303" s="254">
        <v>6</v>
      </c>
      <c r="B303" s="289">
        <v>1244.9000000000001</v>
      </c>
      <c r="C303" s="289">
        <v>1100.3800000000001</v>
      </c>
      <c r="D303" s="289">
        <v>1065.54</v>
      </c>
      <c r="E303" s="289">
        <v>1011.49</v>
      </c>
      <c r="F303" s="289">
        <v>967.69</v>
      </c>
      <c r="G303" s="289">
        <v>994</v>
      </c>
      <c r="H303" s="289">
        <v>1089.3499999999999</v>
      </c>
      <c r="I303" s="289">
        <v>1171.19</v>
      </c>
      <c r="J303" s="289">
        <v>1173.3599999999999</v>
      </c>
      <c r="K303" s="289">
        <v>1360.18</v>
      </c>
      <c r="L303" s="289">
        <v>1424.65</v>
      </c>
      <c r="M303" s="289">
        <v>1418.57</v>
      </c>
      <c r="N303" s="289">
        <v>1417.17</v>
      </c>
      <c r="O303" s="289">
        <v>1421.95</v>
      </c>
      <c r="P303" s="289">
        <v>1416.52</v>
      </c>
      <c r="Q303" s="289">
        <v>1367.79</v>
      </c>
      <c r="R303" s="289">
        <v>1356.25</v>
      </c>
      <c r="S303" s="289">
        <v>1338.38</v>
      </c>
      <c r="T303" s="289">
        <v>1352.64</v>
      </c>
      <c r="U303" s="289">
        <v>1353.21</v>
      </c>
      <c r="V303" s="289">
        <v>1330.27</v>
      </c>
      <c r="W303" s="289">
        <v>1339.05</v>
      </c>
      <c r="X303" s="289">
        <v>1331.35</v>
      </c>
      <c r="Y303" s="289">
        <v>1313.16</v>
      </c>
    </row>
    <row r="304" spans="1:25" hidden="1" outlineLevel="1">
      <c r="A304" s="254">
        <v>7</v>
      </c>
      <c r="B304" s="289">
        <v>1230.75</v>
      </c>
      <c r="C304" s="289">
        <v>1095.4000000000001</v>
      </c>
      <c r="D304" s="289">
        <v>1021.18</v>
      </c>
      <c r="E304" s="289">
        <v>1007.2</v>
      </c>
      <c r="F304" s="289">
        <v>976.95</v>
      </c>
      <c r="G304" s="289">
        <v>969.64</v>
      </c>
      <c r="H304" s="289">
        <v>1055.46</v>
      </c>
      <c r="I304" s="289">
        <v>1133.6300000000001</v>
      </c>
      <c r="J304" s="289">
        <v>1145.26</v>
      </c>
      <c r="K304" s="289">
        <v>1327.6</v>
      </c>
      <c r="L304" s="289">
        <v>1331.67</v>
      </c>
      <c r="M304" s="289">
        <v>1329.22</v>
      </c>
      <c r="N304" s="289">
        <v>1334.19</v>
      </c>
      <c r="O304" s="289">
        <v>1335.16</v>
      </c>
      <c r="P304" s="289">
        <v>1340.16</v>
      </c>
      <c r="Q304" s="289">
        <v>1339.76</v>
      </c>
      <c r="R304" s="289">
        <v>1336.75</v>
      </c>
      <c r="S304" s="289">
        <v>1330.97</v>
      </c>
      <c r="T304" s="289">
        <v>1331.15</v>
      </c>
      <c r="U304" s="289">
        <v>1333.03</v>
      </c>
      <c r="V304" s="289">
        <v>1332.55</v>
      </c>
      <c r="W304" s="289">
        <v>1335.4</v>
      </c>
      <c r="X304" s="289">
        <v>1345.98</v>
      </c>
      <c r="Y304" s="289">
        <v>1355.15</v>
      </c>
    </row>
    <row r="305" spans="1:25" hidden="1" outlineLevel="1">
      <c r="A305" s="254">
        <v>8</v>
      </c>
      <c r="B305" s="289">
        <v>1111.43</v>
      </c>
      <c r="C305" s="289">
        <v>1016.06</v>
      </c>
      <c r="D305" s="289">
        <v>977.77</v>
      </c>
      <c r="E305" s="289">
        <v>962.46</v>
      </c>
      <c r="F305" s="289">
        <v>940.13</v>
      </c>
      <c r="G305" s="289">
        <v>964.24</v>
      </c>
      <c r="H305" s="289">
        <v>1140.3</v>
      </c>
      <c r="I305" s="289">
        <v>1137.75</v>
      </c>
      <c r="J305" s="289">
        <v>1242.4100000000001</v>
      </c>
      <c r="K305" s="289">
        <v>1309.6300000000001</v>
      </c>
      <c r="L305" s="289">
        <v>1307</v>
      </c>
      <c r="M305" s="289">
        <v>1309.3800000000001</v>
      </c>
      <c r="N305" s="289">
        <v>1317.08</v>
      </c>
      <c r="O305" s="289">
        <v>1316.98</v>
      </c>
      <c r="P305" s="289">
        <v>1332.33</v>
      </c>
      <c r="Q305" s="289">
        <v>1320.85</v>
      </c>
      <c r="R305" s="289">
        <v>1313.24</v>
      </c>
      <c r="S305" s="289">
        <v>1329.82</v>
      </c>
      <c r="T305" s="289">
        <v>1371.06</v>
      </c>
      <c r="U305" s="289">
        <v>1395.33</v>
      </c>
      <c r="V305" s="289">
        <v>1389.05</v>
      </c>
      <c r="W305" s="289">
        <v>1410.81</v>
      </c>
      <c r="X305" s="289">
        <v>1406.43</v>
      </c>
      <c r="Y305" s="289">
        <v>1321.72</v>
      </c>
    </row>
    <row r="306" spans="1:25" hidden="1" outlineLevel="1">
      <c r="A306" s="254">
        <v>9</v>
      </c>
      <c r="B306" s="289">
        <v>1138.47</v>
      </c>
      <c r="C306" s="289">
        <v>1147.6099999999999</v>
      </c>
      <c r="D306" s="289">
        <v>1081.5899999999999</v>
      </c>
      <c r="E306" s="289">
        <v>678.99</v>
      </c>
      <c r="F306" s="289">
        <v>677.67</v>
      </c>
      <c r="G306" s="289">
        <v>683.01</v>
      </c>
      <c r="H306" s="289">
        <v>919.31</v>
      </c>
      <c r="I306" s="289">
        <v>1178.8599999999999</v>
      </c>
      <c r="J306" s="289">
        <v>1333.48</v>
      </c>
      <c r="K306" s="289">
        <v>1359.11</v>
      </c>
      <c r="L306" s="289">
        <v>1375.25</v>
      </c>
      <c r="M306" s="289">
        <v>1373.21</v>
      </c>
      <c r="N306" s="289">
        <v>1358</v>
      </c>
      <c r="O306" s="289">
        <v>1378.43</v>
      </c>
      <c r="P306" s="289">
        <v>1381.09</v>
      </c>
      <c r="Q306" s="289">
        <v>1381.59</v>
      </c>
      <c r="R306" s="289">
        <v>1368.59</v>
      </c>
      <c r="S306" s="289">
        <v>1357.88</v>
      </c>
      <c r="T306" s="289">
        <v>1366.46</v>
      </c>
      <c r="U306" s="289">
        <v>1361.31</v>
      </c>
      <c r="V306" s="289">
        <v>1324.71</v>
      </c>
      <c r="W306" s="289">
        <v>1247.17</v>
      </c>
      <c r="X306" s="289">
        <v>1270.1300000000001</v>
      </c>
      <c r="Y306" s="289">
        <v>1182.06</v>
      </c>
    </row>
    <row r="307" spans="1:25" hidden="1" outlineLevel="1">
      <c r="A307" s="254">
        <v>10</v>
      </c>
      <c r="B307" s="289">
        <v>679.96</v>
      </c>
      <c r="C307" s="289">
        <v>1100.76</v>
      </c>
      <c r="D307" s="289">
        <v>1060.7</v>
      </c>
      <c r="E307" s="289">
        <v>667.05</v>
      </c>
      <c r="F307" s="289">
        <v>662.26</v>
      </c>
      <c r="G307" s="289">
        <v>669.44</v>
      </c>
      <c r="H307" s="289">
        <v>812.78</v>
      </c>
      <c r="I307" s="289">
        <v>776.97</v>
      </c>
      <c r="J307" s="289">
        <v>830.96</v>
      </c>
      <c r="K307" s="289">
        <v>1204.8399999999999</v>
      </c>
      <c r="L307" s="289">
        <v>1200.1300000000001</v>
      </c>
      <c r="M307" s="289">
        <v>1272.75</v>
      </c>
      <c r="N307" s="289">
        <v>1212.18</v>
      </c>
      <c r="O307" s="289">
        <v>1223.73</v>
      </c>
      <c r="P307" s="289">
        <v>1222.53</v>
      </c>
      <c r="Q307" s="289">
        <v>1209.49</v>
      </c>
      <c r="R307" s="289">
        <v>1210.56</v>
      </c>
      <c r="S307" s="289">
        <v>1285.5</v>
      </c>
      <c r="T307" s="289">
        <v>1222.8699999999999</v>
      </c>
      <c r="U307" s="289">
        <v>1217.06</v>
      </c>
      <c r="V307" s="289">
        <v>1172.08</v>
      </c>
      <c r="W307" s="289">
        <v>1185.55</v>
      </c>
      <c r="X307" s="289">
        <v>1191.45</v>
      </c>
      <c r="Y307" s="289">
        <v>883.3</v>
      </c>
    </row>
    <row r="308" spans="1:25" hidden="1" outlineLevel="1">
      <c r="A308" s="254">
        <v>11</v>
      </c>
      <c r="B308" s="289">
        <v>971.88</v>
      </c>
      <c r="C308" s="289">
        <v>1124.47</v>
      </c>
      <c r="D308" s="289">
        <v>1080.82</v>
      </c>
      <c r="E308" s="289">
        <v>672.52</v>
      </c>
      <c r="F308" s="289">
        <v>526.34</v>
      </c>
      <c r="G308" s="289">
        <v>675.83</v>
      </c>
      <c r="H308" s="289">
        <v>737.32</v>
      </c>
      <c r="I308" s="289">
        <v>1115.69</v>
      </c>
      <c r="J308" s="289">
        <v>1222.51</v>
      </c>
      <c r="K308" s="289">
        <v>1375.54</v>
      </c>
      <c r="L308" s="289">
        <v>1379.89</v>
      </c>
      <c r="M308" s="289">
        <v>1385.92</v>
      </c>
      <c r="N308" s="289">
        <v>1372.95</v>
      </c>
      <c r="O308" s="289">
        <v>1385.62</v>
      </c>
      <c r="P308" s="289">
        <v>1382.18</v>
      </c>
      <c r="Q308" s="289">
        <v>1381.44</v>
      </c>
      <c r="R308" s="289">
        <v>1378.49</v>
      </c>
      <c r="S308" s="289">
        <v>1379.41</v>
      </c>
      <c r="T308" s="289">
        <v>1372.29</v>
      </c>
      <c r="U308" s="289">
        <v>1341.47</v>
      </c>
      <c r="V308" s="289">
        <v>1251.31</v>
      </c>
      <c r="W308" s="289">
        <v>1219.1600000000001</v>
      </c>
      <c r="X308" s="289">
        <v>1303.53</v>
      </c>
      <c r="Y308" s="289">
        <v>1117.1199999999999</v>
      </c>
    </row>
    <row r="309" spans="1:25" hidden="1" outlineLevel="1">
      <c r="A309" s="254">
        <v>12</v>
      </c>
      <c r="B309" s="289">
        <v>866.83</v>
      </c>
      <c r="C309" s="289">
        <v>1167.92</v>
      </c>
      <c r="D309" s="289">
        <v>1140.42</v>
      </c>
      <c r="E309" s="289">
        <v>1125.79</v>
      </c>
      <c r="F309" s="289">
        <v>644.23</v>
      </c>
      <c r="G309" s="289">
        <v>1092.33</v>
      </c>
      <c r="H309" s="289">
        <v>681.77</v>
      </c>
      <c r="I309" s="289">
        <v>1045.2</v>
      </c>
      <c r="J309" s="289">
        <v>1153.51</v>
      </c>
      <c r="K309" s="289">
        <v>1343.24</v>
      </c>
      <c r="L309" s="289">
        <v>1346.37</v>
      </c>
      <c r="M309" s="289">
        <v>1351.01</v>
      </c>
      <c r="N309" s="289">
        <v>1351.8</v>
      </c>
      <c r="O309" s="289">
        <v>1358.44</v>
      </c>
      <c r="P309" s="289">
        <v>1374.74</v>
      </c>
      <c r="Q309" s="289">
        <v>1359.29</v>
      </c>
      <c r="R309" s="289">
        <v>1363.07</v>
      </c>
      <c r="S309" s="289">
        <v>1241.19</v>
      </c>
      <c r="T309" s="289">
        <v>1353.94</v>
      </c>
      <c r="U309" s="289">
        <v>1355.8</v>
      </c>
      <c r="V309" s="289">
        <v>1338.09</v>
      </c>
      <c r="W309" s="289">
        <v>1351.15</v>
      </c>
      <c r="X309" s="289">
        <v>1216.8</v>
      </c>
      <c r="Y309" s="289">
        <v>1214.78</v>
      </c>
    </row>
    <row r="310" spans="1:25" hidden="1" outlineLevel="1">
      <c r="A310" s="254">
        <v>13</v>
      </c>
      <c r="B310" s="289">
        <v>1271.48</v>
      </c>
      <c r="C310" s="289">
        <v>1125.0899999999999</v>
      </c>
      <c r="D310" s="289">
        <v>1091.1400000000001</v>
      </c>
      <c r="E310" s="289">
        <v>1036.3599999999999</v>
      </c>
      <c r="F310" s="289">
        <v>974.42</v>
      </c>
      <c r="G310" s="289">
        <v>978.3</v>
      </c>
      <c r="H310" s="289">
        <v>1098.76</v>
      </c>
      <c r="I310" s="289">
        <v>1144.73</v>
      </c>
      <c r="J310" s="289">
        <v>1300.05</v>
      </c>
      <c r="K310" s="289">
        <v>1369.88</v>
      </c>
      <c r="L310" s="289">
        <v>1393.11</v>
      </c>
      <c r="M310" s="289">
        <v>1370.41</v>
      </c>
      <c r="N310" s="289">
        <v>1414.3</v>
      </c>
      <c r="O310" s="289">
        <v>1408.35</v>
      </c>
      <c r="P310" s="289">
        <v>1428.69</v>
      </c>
      <c r="Q310" s="289">
        <v>1405.32</v>
      </c>
      <c r="R310" s="289">
        <v>1358.03</v>
      </c>
      <c r="S310" s="289">
        <v>1363.4</v>
      </c>
      <c r="T310" s="289">
        <v>1321.73</v>
      </c>
      <c r="U310" s="289">
        <v>1313</v>
      </c>
      <c r="V310" s="289">
        <v>1353.01</v>
      </c>
      <c r="W310" s="289">
        <v>1377.78</v>
      </c>
      <c r="X310" s="289">
        <v>1346.92</v>
      </c>
      <c r="Y310" s="289">
        <v>1339.91</v>
      </c>
    </row>
    <row r="311" spans="1:25" hidden="1" outlineLevel="1">
      <c r="A311" s="254">
        <v>14</v>
      </c>
      <c r="B311" s="289">
        <v>1290.81</v>
      </c>
      <c r="C311" s="289">
        <v>1121.58</v>
      </c>
      <c r="D311" s="289">
        <v>1058.05</v>
      </c>
      <c r="E311" s="289">
        <v>991.72</v>
      </c>
      <c r="F311" s="289">
        <v>976.47</v>
      </c>
      <c r="G311" s="289">
        <v>960.89</v>
      </c>
      <c r="H311" s="289">
        <v>1082.72</v>
      </c>
      <c r="I311" s="289">
        <v>1163.27</v>
      </c>
      <c r="J311" s="289">
        <v>1284.8399999999999</v>
      </c>
      <c r="K311" s="289">
        <v>1322.03</v>
      </c>
      <c r="L311" s="289">
        <v>1373.95</v>
      </c>
      <c r="M311" s="289">
        <v>1332.21</v>
      </c>
      <c r="N311" s="289">
        <v>1353.7</v>
      </c>
      <c r="O311" s="289">
        <v>1274.28</v>
      </c>
      <c r="P311" s="289">
        <v>1334.11</v>
      </c>
      <c r="Q311" s="289">
        <v>1269.1199999999999</v>
      </c>
      <c r="R311" s="289">
        <v>1287.19</v>
      </c>
      <c r="S311" s="289">
        <v>1338.58</v>
      </c>
      <c r="T311" s="289">
        <v>1280.0999999999999</v>
      </c>
      <c r="U311" s="289">
        <v>1276.21</v>
      </c>
      <c r="V311" s="289">
        <v>1280.6199999999999</v>
      </c>
      <c r="W311" s="289">
        <v>1347.33</v>
      </c>
      <c r="X311" s="289">
        <v>1209.5</v>
      </c>
      <c r="Y311" s="289">
        <v>1222.3800000000001</v>
      </c>
    </row>
    <row r="312" spans="1:25" hidden="1" outlineLevel="1">
      <c r="A312" s="254">
        <v>15</v>
      </c>
      <c r="B312" s="289">
        <v>1217.81</v>
      </c>
      <c r="C312" s="289">
        <v>1087.17</v>
      </c>
      <c r="D312" s="289">
        <v>1024.3800000000001</v>
      </c>
      <c r="E312" s="289">
        <v>992.16</v>
      </c>
      <c r="F312" s="289">
        <v>984.64</v>
      </c>
      <c r="G312" s="289">
        <v>976.66</v>
      </c>
      <c r="H312" s="289">
        <v>1198.4000000000001</v>
      </c>
      <c r="I312" s="289">
        <v>1313.23</v>
      </c>
      <c r="J312" s="289">
        <v>1317.11</v>
      </c>
      <c r="K312" s="289">
        <v>1408.77</v>
      </c>
      <c r="L312" s="289">
        <v>1454.55</v>
      </c>
      <c r="M312" s="289">
        <v>1476.22</v>
      </c>
      <c r="N312" s="289">
        <v>1376.95</v>
      </c>
      <c r="O312" s="289">
        <v>1367.82</v>
      </c>
      <c r="P312" s="289">
        <v>1506.1</v>
      </c>
      <c r="Q312" s="289">
        <v>1437.4</v>
      </c>
      <c r="R312" s="289">
        <v>1418.29</v>
      </c>
      <c r="S312" s="289">
        <v>1409.26</v>
      </c>
      <c r="T312" s="289">
        <v>1419.66</v>
      </c>
      <c r="U312" s="289">
        <v>1416.65</v>
      </c>
      <c r="V312" s="289">
        <v>1429.44</v>
      </c>
      <c r="W312" s="289">
        <v>1383.43</v>
      </c>
      <c r="X312" s="289">
        <v>1372.84</v>
      </c>
      <c r="Y312" s="289">
        <v>1302.42</v>
      </c>
    </row>
    <row r="313" spans="1:25" hidden="1" outlineLevel="1">
      <c r="A313" s="254">
        <v>16</v>
      </c>
      <c r="B313" s="289">
        <v>1087.74</v>
      </c>
      <c r="C313" s="289">
        <v>989.49</v>
      </c>
      <c r="D313" s="289">
        <v>931.46</v>
      </c>
      <c r="E313" s="289">
        <v>912.74</v>
      </c>
      <c r="F313" s="289">
        <v>908.88</v>
      </c>
      <c r="G313" s="289">
        <v>921.88</v>
      </c>
      <c r="H313" s="289">
        <v>1095.6199999999999</v>
      </c>
      <c r="I313" s="289">
        <v>1265.33</v>
      </c>
      <c r="J313" s="289">
        <v>1373.45</v>
      </c>
      <c r="K313" s="289">
        <v>1415.87</v>
      </c>
      <c r="L313" s="289">
        <v>1400.73</v>
      </c>
      <c r="M313" s="289">
        <v>1332.23</v>
      </c>
      <c r="N313" s="289">
        <v>1273.75</v>
      </c>
      <c r="O313" s="289">
        <v>1272.3499999999999</v>
      </c>
      <c r="P313" s="289">
        <v>1246.97</v>
      </c>
      <c r="Q313" s="289">
        <v>1334.76</v>
      </c>
      <c r="R313" s="289">
        <v>1343.48</v>
      </c>
      <c r="S313" s="289">
        <v>1310.57</v>
      </c>
      <c r="T313" s="289">
        <v>1333.24</v>
      </c>
      <c r="U313" s="289">
        <v>1403.09</v>
      </c>
      <c r="V313" s="289">
        <v>1375.9</v>
      </c>
      <c r="W313" s="289">
        <v>1370.66</v>
      </c>
      <c r="X313" s="289">
        <v>1270.56</v>
      </c>
      <c r="Y313" s="289">
        <v>1247.42</v>
      </c>
    </row>
    <row r="314" spans="1:25" hidden="1" outlineLevel="1">
      <c r="A314" s="254">
        <v>17</v>
      </c>
      <c r="B314" s="289">
        <v>1081.18</v>
      </c>
      <c r="C314" s="289">
        <v>986.51</v>
      </c>
      <c r="D314" s="289">
        <v>956.69</v>
      </c>
      <c r="E314" s="289">
        <v>905.45</v>
      </c>
      <c r="F314" s="289">
        <v>902.63</v>
      </c>
      <c r="G314" s="289">
        <v>931.57</v>
      </c>
      <c r="H314" s="289">
        <v>1157.94</v>
      </c>
      <c r="I314" s="289">
        <v>1316.94</v>
      </c>
      <c r="J314" s="289">
        <v>1467.98</v>
      </c>
      <c r="K314" s="289">
        <v>1621.26</v>
      </c>
      <c r="L314" s="289">
        <v>1657.63</v>
      </c>
      <c r="M314" s="289">
        <v>1613.07</v>
      </c>
      <c r="N314" s="289">
        <v>1601.88</v>
      </c>
      <c r="O314" s="289">
        <v>1596.14</v>
      </c>
      <c r="P314" s="289">
        <v>1692.63</v>
      </c>
      <c r="Q314" s="289">
        <v>1672.39</v>
      </c>
      <c r="R314" s="289">
        <v>1685.92</v>
      </c>
      <c r="S314" s="289">
        <v>1678.73</v>
      </c>
      <c r="T314" s="289">
        <v>1646.74</v>
      </c>
      <c r="U314" s="289">
        <v>1612.96</v>
      </c>
      <c r="V314" s="289">
        <v>1609.45</v>
      </c>
      <c r="W314" s="289">
        <v>1591.86</v>
      </c>
      <c r="X314" s="289">
        <v>1444.07</v>
      </c>
      <c r="Y314" s="289">
        <v>1402.24</v>
      </c>
    </row>
    <row r="315" spans="1:25" hidden="1" outlineLevel="1">
      <c r="A315" s="254">
        <v>18</v>
      </c>
      <c r="B315" s="289">
        <v>1110.8499999999999</v>
      </c>
      <c r="C315" s="289">
        <v>1034.51</v>
      </c>
      <c r="D315" s="289">
        <v>986.42</v>
      </c>
      <c r="E315" s="289">
        <v>965.08</v>
      </c>
      <c r="F315" s="289">
        <v>955.13</v>
      </c>
      <c r="G315" s="289">
        <v>975.76</v>
      </c>
      <c r="H315" s="289">
        <v>1169.31</v>
      </c>
      <c r="I315" s="289">
        <v>1306.19</v>
      </c>
      <c r="J315" s="289">
        <v>1473.41</v>
      </c>
      <c r="K315" s="289">
        <v>1638.23</v>
      </c>
      <c r="L315" s="289">
        <v>1666.31</v>
      </c>
      <c r="M315" s="289">
        <v>1663.61</v>
      </c>
      <c r="N315" s="289">
        <v>1624.84</v>
      </c>
      <c r="O315" s="289">
        <v>1613.14</v>
      </c>
      <c r="P315" s="289">
        <v>1700.3</v>
      </c>
      <c r="Q315" s="289">
        <v>1673.31</v>
      </c>
      <c r="R315" s="289">
        <v>1630.1</v>
      </c>
      <c r="S315" s="289">
        <v>1656.99</v>
      </c>
      <c r="T315" s="289">
        <v>1632.04</v>
      </c>
      <c r="U315" s="289">
        <v>1595.18</v>
      </c>
      <c r="V315" s="289">
        <v>1497.23</v>
      </c>
      <c r="W315" s="289">
        <v>1563.92</v>
      </c>
      <c r="X315" s="289">
        <v>1453.58</v>
      </c>
      <c r="Y315" s="289">
        <v>1327.23</v>
      </c>
    </row>
    <row r="316" spans="1:25" hidden="1" outlineLevel="1">
      <c r="A316" s="254">
        <v>19</v>
      </c>
      <c r="B316" s="289">
        <v>1108.8399999999999</v>
      </c>
      <c r="C316" s="289">
        <v>1027.79</v>
      </c>
      <c r="D316" s="289">
        <v>989.06</v>
      </c>
      <c r="E316" s="289">
        <v>970.17</v>
      </c>
      <c r="F316" s="289">
        <v>851.11</v>
      </c>
      <c r="G316" s="289">
        <v>900.44</v>
      </c>
      <c r="H316" s="289">
        <v>1166.5999999999999</v>
      </c>
      <c r="I316" s="289">
        <v>1328.78</v>
      </c>
      <c r="J316" s="289">
        <v>1544.01</v>
      </c>
      <c r="K316" s="289">
        <v>1690.29</v>
      </c>
      <c r="L316" s="289">
        <v>1737.77</v>
      </c>
      <c r="M316" s="289">
        <v>1733.41</v>
      </c>
      <c r="N316" s="289">
        <v>1722.66</v>
      </c>
      <c r="O316" s="289">
        <v>1728.31</v>
      </c>
      <c r="P316" s="289">
        <v>1755.48</v>
      </c>
      <c r="Q316" s="289">
        <v>1751.5</v>
      </c>
      <c r="R316" s="289">
        <v>1706.43</v>
      </c>
      <c r="S316" s="289">
        <v>1676.67</v>
      </c>
      <c r="T316" s="289">
        <v>1661.71</v>
      </c>
      <c r="U316" s="289">
        <v>1648.57</v>
      </c>
      <c r="V316" s="289">
        <v>1638.79</v>
      </c>
      <c r="W316" s="289">
        <v>1623.3</v>
      </c>
      <c r="X316" s="289">
        <v>1499.33</v>
      </c>
      <c r="Y316" s="289">
        <v>1344.91</v>
      </c>
    </row>
    <row r="317" spans="1:25" hidden="1" outlineLevel="1">
      <c r="A317" s="254">
        <v>20</v>
      </c>
      <c r="B317" s="289">
        <v>1326.54</v>
      </c>
      <c r="C317" s="289">
        <v>1205.68</v>
      </c>
      <c r="D317" s="289">
        <v>1073.5</v>
      </c>
      <c r="E317" s="289">
        <v>1004.73</v>
      </c>
      <c r="F317" s="289">
        <v>994.6</v>
      </c>
      <c r="G317" s="289">
        <v>939.06</v>
      </c>
      <c r="H317" s="289">
        <v>1114.8800000000001</v>
      </c>
      <c r="I317" s="289">
        <v>1287.47</v>
      </c>
      <c r="J317" s="289">
        <v>1462.97</v>
      </c>
      <c r="K317" s="289">
        <v>1660.7</v>
      </c>
      <c r="L317" s="289">
        <v>1649.53</v>
      </c>
      <c r="M317" s="289">
        <v>1691.3</v>
      </c>
      <c r="N317" s="289">
        <v>1672.04</v>
      </c>
      <c r="O317" s="289">
        <v>1653.83</v>
      </c>
      <c r="P317" s="289">
        <v>1695.18</v>
      </c>
      <c r="Q317" s="289">
        <v>1669.17</v>
      </c>
      <c r="R317" s="289">
        <v>1528.45</v>
      </c>
      <c r="S317" s="289">
        <v>1517.25</v>
      </c>
      <c r="T317" s="289">
        <v>1513.42</v>
      </c>
      <c r="U317" s="289">
        <v>1517.72</v>
      </c>
      <c r="V317" s="289">
        <v>1509.9</v>
      </c>
      <c r="W317" s="289">
        <v>1506.19</v>
      </c>
      <c r="X317" s="289">
        <v>1481.21</v>
      </c>
      <c r="Y317" s="289">
        <v>1312.79</v>
      </c>
    </row>
    <row r="318" spans="1:25" hidden="1" outlineLevel="1">
      <c r="A318" s="254">
        <v>21</v>
      </c>
      <c r="B318" s="289">
        <v>1230.1199999999999</v>
      </c>
      <c r="C318" s="289">
        <v>1107.94</v>
      </c>
      <c r="D318" s="289">
        <v>1054.78</v>
      </c>
      <c r="E318" s="289">
        <v>1004.85</v>
      </c>
      <c r="F318" s="289">
        <v>960.38</v>
      </c>
      <c r="G318" s="289">
        <v>932.44</v>
      </c>
      <c r="H318" s="289">
        <v>1023.9</v>
      </c>
      <c r="I318" s="289">
        <v>1147.22</v>
      </c>
      <c r="J318" s="289">
        <v>1320.27</v>
      </c>
      <c r="K318" s="289">
        <v>1548.74</v>
      </c>
      <c r="L318" s="289">
        <v>1692.9</v>
      </c>
      <c r="M318" s="289">
        <v>1718.27</v>
      </c>
      <c r="N318" s="289">
        <v>1712.77</v>
      </c>
      <c r="O318" s="289">
        <v>1710.9</v>
      </c>
      <c r="P318" s="289">
        <v>1772.17</v>
      </c>
      <c r="Q318" s="289">
        <v>1766.9</v>
      </c>
      <c r="R318" s="289">
        <v>1751.56</v>
      </c>
      <c r="S318" s="289">
        <v>1744.38</v>
      </c>
      <c r="T318" s="289">
        <v>1729.03</v>
      </c>
      <c r="U318" s="289">
        <v>1733.47</v>
      </c>
      <c r="V318" s="289">
        <v>1741.24</v>
      </c>
      <c r="W318" s="289">
        <v>1652.36</v>
      </c>
      <c r="X318" s="289">
        <v>1556.37</v>
      </c>
      <c r="Y318" s="289">
        <v>1347.21</v>
      </c>
    </row>
    <row r="319" spans="1:25" hidden="1" outlineLevel="1">
      <c r="A319" s="254">
        <v>22</v>
      </c>
      <c r="B319" s="289">
        <v>1135.17</v>
      </c>
      <c r="C319" s="289">
        <v>1041.8599999999999</v>
      </c>
      <c r="D319" s="289">
        <v>1013.03</v>
      </c>
      <c r="E319" s="289">
        <v>997.85</v>
      </c>
      <c r="F319" s="289">
        <v>1015.87</v>
      </c>
      <c r="G319" s="289">
        <v>1092.5999999999999</v>
      </c>
      <c r="H319" s="289">
        <v>1152.04</v>
      </c>
      <c r="I319" s="289">
        <v>1285.73</v>
      </c>
      <c r="J319" s="289">
        <v>1449.05</v>
      </c>
      <c r="K319" s="289">
        <v>1513.42</v>
      </c>
      <c r="L319" s="289">
        <v>1526.82</v>
      </c>
      <c r="M319" s="289">
        <v>1548.91</v>
      </c>
      <c r="N319" s="289">
        <v>1471.52</v>
      </c>
      <c r="O319" s="289">
        <v>1515.31</v>
      </c>
      <c r="P319" s="289">
        <v>1562.46</v>
      </c>
      <c r="Q319" s="289">
        <v>1557.82</v>
      </c>
      <c r="R319" s="289">
        <v>1550.11</v>
      </c>
      <c r="S319" s="289">
        <v>1537.66</v>
      </c>
      <c r="T319" s="289">
        <v>1477.89</v>
      </c>
      <c r="U319" s="289">
        <v>1479.88</v>
      </c>
      <c r="V319" s="289">
        <v>1460.31</v>
      </c>
      <c r="W319" s="289">
        <v>1464.6</v>
      </c>
      <c r="X319" s="289">
        <v>1416.04</v>
      </c>
      <c r="Y319" s="289">
        <v>1161.8699999999999</v>
      </c>
    </row>
    <row r="320" spans="1:25" hidden="1" outlineLevel="1">
      <c r="A320" s="254">
        <v>23</v>
      </c>
      <c r="B320" s="289">
        <v>1081.94</v>
      </c>
      <c r="C320" s="289">
        <v>992.54</v>
      </c>
      <c r="D320" s="289">
        <v>973.54</v>
      </c>
      <c r="E320" s="289">
        <v>950.54</v>
      </c>
      <c r="F320" s="289">
        <v>952.1</v>
      </c>
      <c r="G320" s="289">
        <v>1009.78</v>
      </c>
      <c r="H320" s="289">
        <v>1152.22</v>
      </c>
      <c r="I320" s="289">
        <v>1278.5</v>
      </c>
      <c r="J320" s="289">
        <v>1454.04</v>
      </c>
      <c r="K320" s="289">
        <v>1284.0899999999999</v>
      </c>
      <c r="L320" s="289">
        <v>1557.41</v>
      </c>
      <c r="M320" s="289">
        <v>1623.69</v>
      </c>
      <c r="N320" s="289">
        <v>1558.03</v>
      </c>
      <c r="O320" s="289">
        <v>1585.99</v>
      </c>
      <c r="P320" s="289">
        <v>1512.39</v>
      </c>
      <c r="Q320" s="289">
        <v>1522.95</v>
      </c>
      <c r="R320" s="289">
        <v>1285.1500000000001</v>
      </c>
      <c r="S320" s="289">
        <v>1464.53</v>
      </c>
      <c r="T320" s="289">
        <v>1463.14</v>
      </c>
      <c r="U320" s="289">
        <v>1463.09</v>
      </c>
      <c r="V320" s="289">
        <v>1449.66</v>
      </c>
      <c r="W320" s="289">
        <v>1454.81</v>
      </c>
      <c r="X320" s="289">
        <v>1170.17</v>
      </c>
      <c r="Y320" s="289">
        <v>1177.18</v>
      </c>
    </row>
    <row r="321" spans="1:25" hidden="1" outlineLevel="1">
      <c r="A321" s="254">
        <v>24</v>
      </c>
      <c r="B321" s="289">
        <v>1036.42</v>
      </c>
      <c r="C321" s="289">
        <v>955.52</v>
      </c>
      <c r="D321" s="289">
        <v>915.21</v>
      </c>
      <c r="E321" s="289">
        <v>880.78</v>
      </c>
      <c r="F321" s="289">
        <v>854.19</v>
      </c>
      <c r="G321" s="289">
        <v>796.57</v>
      </c>
      <c r="H321" s="289">
        <v>987.11</v>
      </c>
      <c r="I321" s="289">
        <v>1255.1600000000001</v>
      </c>
      <c r="J321" s="289">
        <v>694.35</v>
      </c>
      <c r="K321" s="289">
        <v>1513.3</v>
      </c>
      <c r="L321" s="289">
        <v>1549.32</v>
      </c>
      <c r="M321" s="289">
        <v>1585.9</v>
      </c>
      <c r="N321" s="289">
        <v>1585.83</v>
      </c>
      <c r="O321" s="289">
        <v>1577.82</v>
      </c>
      <c r="P321" s="289">
        <v>1612.8</v>
      </c>
      <c r="Q321" s="289">
        <v>1598.8</v>
      </c>
      <c r="R321" s="289">
        <v>1595.57</v>
      </c>
      <c r="S321" s="289">
        <v>1565.11</v>
      </c>
      <c r="T321" s="289">
        <v>1605.43</v>
      </c>
      <c r="U321" s="289">
        <v>1578.11</v>
      </c>
      <c r="V321" s="289">
        <v>1541.99</v>
      </c>
      <c r="W321" s="289">
        <v>1560.15</v>
      </c>
      <c r="X321" s="289">
        <v>1416.09</v>
      </c>
      <c r="Y321" s="289">
        <v>1240.5899999999999</v>
      </c>
    </row>
    <row r="322" spans="1:25" hidden="1" outlineLevel="1">
      <c r="A322" s="254">
        <v>25</v>
      </c>
      <c r="B322" s="289">
        <v>1082.68</v>
      </c>
      <c r="C322" s="289">
        <v>998.65</v>
      </c>
      <c r="D322" s="289">
        <v>935.62</v>
      </c>
      <c r="E322" s="289">
        <v>914.5</v>
      </c>
      <c r="F322" s="289">
        <v>903.15</v>
      </c>
      <c r="G322" s="289">
        <v>928.28</v>
      </c>
      <c r="H322" s="289">
        <v>992.98</v>
      </c>
      <c r="I322" s="289">
        <v>1259.1199999999999</v>
      </c>
      <c r="J322" s="289">
        <v>1406.8</v>
      </c>
      <c r="K322" s="289">
        <v>1543.57</v>
      </c>
      <c r="L322" s="289">
        <v>1586.92</v>
      </c>
      <c r="M322" s="289">
        <v>1516.93</v>
      </c>
      <c r="N322" s="289">
        <v>1508.44</v>
      </c>
      <c r="O322" s="289">
        <v>1521.86</v>
      </c>
      <c r="P322" s="289">
        <v>1586.42</v>
      </c>
      <c r="Q322" s="289">
        <v>1551.01</v>
      </c>
      <c r="R322" s="289">
        <v>1504.51</v>
      </c>
      <c r="S322" s="289">
        <v>1470.38</v>
      </c>
      <c r="T322" s="289">
        <v>1456.85</v>
      </c>
      <c r="U322" s="289">
        <v>1437.76</v>
      </c>
      <c r="V322" s="289">
        <v>1408.61</v>
      </c>
      <c r="W322" s="289">
        <v>1524.64</v>
      </c>
      <c r="X322" s="289">
        <v>756.15</v>
      </c>
      <c r="Y322" s="289">
        <v>854.77</v>
      </c>
    </row>
    <row r="323" spans="1:25" hidden="1" outlineLevel="1">
      <c r="A323" s="254">
        <v>26</v>
      </c>
      <c r="B323" s="289">
        <v>1193.6099999999999</v>
      </c>
      <c r="C323" s="289">
        <v>1082.32</v>
      </c>
      <c r="D323" s="289">
        <v>1035.1400000000001</v>
      </c>
      <c r="E323" s="289">
        <v>996.62</v>
      </c>
      <c r="F323" s="289">
        <v>989.48</v>
      </c>
      <c r="G323" s="289">
        <v>567.71</v>
      </c>
      <c r="H323" s="289">
        <v>642.47</v>
      </c>
      <c r="I323" s="289">
        <v>1091.75</v>
      </c>
      <c r="J323" s="289">
        <v>1169.6400000000001</v>
      </c>
      <c r="K323" s="289">
        <v>1504.57</v>
      </c>
      <c r="L323" s="289">
        <v>1550.8</v>
      </c>
      <c r="M323" s="289">
        <v>1517.92</v>
      </c>
      <c r="N323" s="289">
        <v>1487.57</v>
      </c>
      <c r="O323" s="289">
        <v>1451.01</v>
      </c>
      <c r="P323" s="289">
        <v>1579.6</v>
      </c>
      <c r="Q323" s="289">
        <v>1511.15</v>
      </c>
      <c r="R323" s="289">
        <v>1536.4</v>
      </c>
      <c r="S323" s="289">
        <v>1520.51</v>
      </c>
      <c r="T323" s="289">
        <v>1572.59</v>
      </c>
      <c r="U323" s="289">
        <v>1568.35</v>
      </c>
      <c r="V323" s="289">
        <v>1552.98</v>
      </c>
      <c r="W323" s="289">
        <v>1579.59</v>
      </c>
      <c r="X323" s="289">
        <v>1318.03</v>
      </c>
      <c r="Y323" s="289">
        <v>1268.5</v>
      </c>
    </row>
    <row r="324" spans="1:25" hidden="1" outlineLevel="1">
      <c r="A324" s="254">
        <v>27</v>
      </c>
      <c r="B324" s="289">
        <v>1260.67</v>
      </c>
      <c r="C324" s="289">
        <v>1137.5</v>
      </c>
      <c r="D324" s="289">
        <v>1061.44</v>
      </c>
      <c r="E324" s="289">
        <v>1032.0999999999999</v>
      </c>
      <c r="F324" s="289">
        <v>1022.88</v>
      </c>
      <c r="G324" s="289">
        <v>989.7</v>
      </c>
      <c r="H324" s="289">
        <v>1131.81</v>
      </c>
      <c r="I324" s="289">
        <v>1260.6500000000001</v>
      </c>
      <c r="J324" s="289">
        <v>1442.35</v>
      </c>
      <c r="K324" s="289">
        <v>1578.46</v>
      </c>
      <c r="L324" s="289">
        <v>1649.1</v>
      </c>
      <c r="M324" s="289">
        <v>1639.9</v>
      </c>
      <c r="N324" s="289">
        <v>1640.38</v>
      </c>
      <c r="O324" s="289">
        <v>1667.91</v>
      </c>
      <c r="P324" s="289">
        <v>1510.68</v>
      </c>
      <c r="Q324" s="289">
        <v>1636.88</v>
      </c>
      <c r="R324" s="289">
        <v>1672.09</v>
      </c>
      <c r="S324" s="289">
        <v>1631.31</v>
      </c>
      <c r="T324" s="289">
        <v>1621.08</v>
      </c>
      <c r="U324" s="289">
        <v>1589.08</v>
      </c>
      <c r="V324" s="289">
        <v>1566.3</v>
      </c>
      <c r="W324" s="289">
        <v>1614.07</v>
      </c>
      <c r="X324" s="289">
        <v>1435.7</v>
      </c>
      <c r="Y324" s="289">
        <v>1299.19</v>
      </c>
    </row>
    <row r="325" spans="1:25" hidden="1" outlineLevel="1">
      <c r="A325" s="254">
        <v>28</v>
      </c>
      <c r="B325" s="289">
        <v>1160.2</v>
      </c>
      <c r="C325" s="289">
        <v>1065.69</v>
      </c>
      <c r="D325" s="289">
        <v>1005.15</v>
      </c>
      <c r="E325" s="289">
        <v>982.65</v>
      </c>
      <c r="F325" s="289">
        <v>961.07</v>
      </c>
      <c r="G325" s="289">
        <v>946.32</v>
      </c>
      <c r="H325" s="289">
        <v>973.74</v>
      </c>
      <c r="I325" s="289">
        <v>1102.81</v>
      </c>
      <c r="J325" s="289">
        <v>1346.64</v>
      </c>
      <c r="K325" s="289">
        <v>1526.35</v>
      </c>
      <c r="L325" s="289">
        <v>1553.7</v>
      </c>
      <c r="M325" s="289">
        <v>1565.53</v>
      </c>
      <c r="N325" s="289">
        <v>1338.61</v>
      </c>
      <c r="O325" s="289">
        <v>1337.28</v>
      </c>
      <c r="P325" s="289">
        <v>1198.3399999999999</v>
      </c>
      <c r="Q325" s="289">
        <v>1660.84</v>
      </c>
      <c r="R325" s="289">
        <v>1648.67</v>
      </c>
      <c r="S325" s="289">
        <v>1611.53</v>
      </c>
      <c r="T325" s="289">
        <v>1620.36</v>
      </c>
      <c r="U325" s="289">
        <v>1593.06</v>
      </c>
      <c r="V325" s="289">
        <v>1578.46</v>
      </c>
      <c r="W325" s="289">
        <v>1601.96</v>
      </c>
      <c r="X325" s="289">
        <v>1428.19</v>
      </c>
      <c r="Y325" s="289">
        <v>1274.5999999999999</v>
      </c>
    </row>
    <row r="326" spans="1:25" hidden="1" outlineLevel="1">
      <c r="A326" s="254">
        <v>29</v>
      </c>
      <c r="B326" s="289">
        <v>1140.73</v>
      </c>
      <c r="C326" s="289">
        <v>1031.3699999999999</v>
      </c>
      <c r="D326" s="289">
        <v>988.79</v>
      </c>
      <c r="E326" s="289">
        <v>958.92</v>
      </c>
      <c r="F326" s="289">
        <v>974.87</v>
      </c>
      <c r="G326" s="289">
        <v>981.51</v>
      </c>
      <c r="H326" s="289">
        <v>1160.07</v>
      </c>
      <c r="I326" s="289">
        <v>1309.77</v>
      </c>
      <c r="J326" s="289">
        <v>1462.26</v>
      </c>
      <c r="K326" s="289">
        <v>1596.83</v>
      </c>
      <c r="L326" s="289">
        <v>1641.36</v>
      </c>
      <c r="M326" s="289">
        <v>1615.32</v>
      </c>
      <c r="N326" s="289">
        <v>1609.73</v>
      </c>
      <c r="O326" s="289">
        <v>1631.89</v>
      </c>
      <c r="P326" s="289">
        <v>1649.31</v>
      </c>
      <c r="Q326" s="289">
        <v>1650.84</v>
      </c>
      <c r="R326" s="289">
        <v>1641.16</v>
      </c>
      <c r="S326" s="289">
        <v>1630.22</v>
      </c>
      <c r="T326" s="289">
        <v>1620.05</v>
      </c>
      <c r="U326" s="289">
        <v>1620.09</v>
      </c>
      <c r="V326" s="289">
        <v>1604.91</v>
      </c>
      <c r="W326" s="289">
        <v>1532.31</v>
      </c>
      <c r="X326" s="289">
        <v>1390.99</v>
      </c>
      <c r="Y326" s="289">
        <v>1151.95</v>
      </c>
    </row>
    <row r="327" spans="1:25" hidden="1" outlineLevel="1">
      <c r="A327" s="254">
        <v>30</v>
      </c>
      <c r="B327" s="289">
        <v>1097.32</v>
      </c>
      <c r="C327" s="289">
        <v>1031.49</v>
      </c>
      <c r="D327" s="289">
        <v>984.22</v>
      </c>
      <c r="E327" s="289">
        <v>957.51</v>
      </c>
      <c r="F327" s="289">
        <v>979.65</v>
      </c>
      <c r="G327" s="289">
        <v>1002.24</v>
      </c>
      <c r="H327" s="289">
        <v>1235.74</v>
      </c>
      <c r="I327" s="289">
        <v>1220.27</v>
      </c>
      <c r="J327" s="289">
        <v>1432.82</v>
      </c>
      <c r="K327" s="289">
        <v>1602.06</v>
      </c>
      <c r="L327" s="289">
        <v>1632.26</v>
      </c>
      <c r="M327" s="289">
        <v>1632.15</v>
      </c>
      <c r="N327" s="289">
        <v>1628.54</v>
      </c>
      <c r="O327" s="289">
        <v>1624.69</v>
      </c>
      <c r="P327" s="289">
        <v>1641.57</v>
      </c>
      <c r="Q327" s="289">
        <v>1632.78</v>
      </c>
      <c r="R327" s="289">
        <v>1624.52</v>
      </c>
      <c r="S327" s="289">
        <v>1615.78</v>
      </c>
      <c r="T327" s="289">
        <v>1608.29</v>
      </c>
      <c r="U327" s="289">
        <v>1619.19</v>
      </c>
      <c r="V327" s="289">
        <v>1600.32</v>
      </c>
      <c r="W327" s="289">
        <v>1577.99</v>
      </c>
      <c r="X327" s="289">
        <v>1436.11</v>
      </c>
      <c r="Y327" s="289">
        <v>1214.8800000000001</v>
      </c>
    </row>
    <row r="328" spans="1:25" hidden="1" outlineLevel="1">
      <c r="A328" s="254">
        <v>31</v>
      </c>
      <c r="B328" s="289">
        <v>1122.02</v>
      </c>
      <c r="C328" s="289">
        <v>1037.52</v>
      </c>
      <c r="D328" s="289">
        <v>1000.47</v>
      </c>
      <c r="E328" s="289">
        <v>993.66</v>
      </c>
      <c r="F328" s="289">
        <v>1003.72</v>
      </c>
      <c r="G328" s="289">
        <v>1016.26</v>
      </c>
      <c r="H328" s="289">
        <v>1228.8599999999999</v>
      </c>
      <c r="I328" s="289">
        <v>1314.1</v>
      </c>
      <c r="J328" s="289">
        <v>1520.1</v>
      </c>
      <c r="K328" s="289">
        <v>1628.1</v>
      </c>
      <c r="L328" s="289">
        <v>1621.85</v>
      </c>
      <c r="M328" s="289">
        <v>1668.92</v>
      </c>
      <c r="N328" s="289">
        <v>1621.77</v>
      </c>
      <c r="O328" s="289">
        <v>1625.83</v>
      </c>
      <c r="P328" s="289">
        <v>1620.66</v>
      </c>
      <c r="Q328" s="289">
        <v>1605.27</v>
      </c>
      <c r="R328" s="289">
        <v>1606.07</v>
      </c>
      <c r="S328" s="289">
        <v>1605.29</v>
      </c>
      <c r="T328" s="289">
        <v>1611.79</v>
      </c>
      <c r="U328" s="289">
        <v>1614.73</v>
      </c>
      <c r="V328" s="289">
        <v>1609.3</v>
      </c>
      <c r="W328" s="289">
        <v>1612.6</v>
      </c>
      <c r="X328" s="289">
        <v>1480.5</v>
      </c>
      <c r="Y328" s="289">
        <v>1292.48</v>
      </c>
    </row>
    <row r="329" spans="1:25" collapsed="1">
      <c r="A329" s="278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341"/>
    </row>
    <row r="330" spans="1:25">
      <c r="A330" s="480" t="s">
        <v>208</v>
      </c>
      <c r="B330" s="482" t="s">
        <v>335</v>
      </c>
      <c r="C330" s="482"/>
      <c r="D330" s="482"/>
      <c r="E330" s="482"/>
      <c r="F330" s="482"/>
      <c r="G330" s="482"/>
      <c r="H330" s="482"/>
      <c r="I330" s="482"/>
      <c r="J330" s="482"/>
      <c r="K330" s="482"/>
      <c r="L330" s="482"/>
      <c r="M330" s="482"/>
      <c r="N330" s="482"/>
      <c r="O330" s="482"/>
      <c r="P330" s="482"/>
      <c r="Q330" s="482"/>
      <c r="R330" s="482"/>
      <c r="S330" s="482"/>
      <c r="T330" s="482"/>
      <c r="U330" s="482"/>
      <c r="V330" s="482"/>
      <c r="W330" s="482"/>
      <c r="X330" s="482"/>
      <c r="Y330" s="482"/>
    </row>
    <row r="331" spans="1:25" ht="30" hidden="1" outlineLevel="1">
      <c r="A331" s="480"/>
      <c r="B331" s="339" t="s">
        <v>1</v>
      </c>
      <c r="C331" s="339" t="s">
        <v>2</v>
      </c>
      <c r="D331" s="339" t="s">
        <v>3</v>
      </c>
      <c r="E331" s="339" t="s">
        <v>4</v>
      </c>
      <c r="F331" s="339" t="s">
        <v>5</v>
      </c>
      <c r="G331" s="339" t="s">
        <v>6</v>
      </c>
      <c r="H331" s="339" t="s">
        <v>7</v>
      </c>
      <c r="I331" s="339" t="s">
        <v>8</v>
      </c>
      <c r="J331" s="339" t="s">
        <v>9</v>
      </c>
      <c r="K331" s="339" t="s">
        <v>10</v>
      </c>
      <c r="L331" s="339" t="s">
        <v>11</v>
      </c>
      <c r="M331" s="339" t="s">
        <v>12</v>
      </c>
      <c r="N331" s="339" t="s">
        <v>13</v>
      </c>
      <c r="O331" s="339" t="s">
        <v>14</v>
      </c>
      <c r="P331" s="339" t="s">
        <v>15</v>
      </c>
      <c r="Q331" s="339" t="s">
        <v>16</v>
      </c>
      <c r="R331" s="339" t="s">
        <v>17</v>
      </c>
      <c r="S331" s="339" t="s">
        <v>18</v>
      </c>
      <c r="T331" s="339" t="s">
        <v>19</v>
      </c>
      <c r="U331" s="339" t="s">
        <v>20</v>
      </c>
      <c r="V331" s="339" t="s">
        <v>21</v>
      </c>
      <c r="W331" s="339" t="s">
        <v>22</v>
      </c>
      <c r="X331" s="339" t="s">
        <v>23</v>
      </c>
      <c r="Y331" s="339" t="s">
        <v>24</v>
      </c>
    </row>
    <row r="332" spans="1:25" hidden="1" outlineLevel="1">
      <c r="A332" s="254">
        <v>1</v>
      </c>
      <c r="B332" s="289">
        <v>1182.97</v>
      </c>
      <c r="C332" s="289">
        <v>1106.05</v>
      </c>
      <c r="D332" s="289">
        <v>1058.21</v>
      </c>
      <c r="E332" s="289">
        <v>1044.6400000000001</v>
      </c>
      <c r="F332" s="289">
        <v>1038.56</v>
      </c>
      <c r="G332" s="289">
        <v>1056.46</v>
      </c>
      <c r="H332" s="289">
        <v>1235.28</v>
      </c>
      <c r="I332" s="289">
        <v>1401.36</v>
      </c>
      <c r="J332" s="289">
        <v>1455.04</v>
      </c>
      <c r="K332" s="289">
        <v>1432.99</v>
      </c>
      <c r="L332" s="289">
        <v>1429.51</v>
      </c>
      <c r="M332" s="289">
        <v>1451.17</v>
      </c>
      <c r="N332" s="289">
        <v>1399.41</v>
      </c>
      <c r="O332" s="289">
        <v>1462.94</v>
      </c>
      <c r="P332" s="289">
        <v>1478.58</v>
      </c>
      <c r="Q332" s="289">
        <v>1463.99</v>
      </c>
      <c r="R332" s="289">
        <v>1472.15</v>
      </c>
      <c r="S332" s="289">
        <v>1442.75</v>
      </c>
      <c r="T332" s="289">
        <v>1395.95</v>
      </c>
      <c r="U332" s="289">
        <v>1416.35</v>
      </c>
      <c r="V332" s="289">
        <v>1396.44</v>
      </c>
      <c r="W332" s="289">
        <v>1384.59</v>
      </c>
      <c r="X332" s="289">
        <v>1246.68</v>
      </c>
      <c r="Y332" s="289">
        <v>1268.26</v>
      </c>
    </row>
    <row r="333" spans="1:25" hidden="1" outlineLevel="1">
      <c r="A333" s="254">
        <v>2</v>
      </c>
      <c r="B333" s="289">
        <v>1099.98</v>
      </c>
      <c r="C333" s="289">
        <v>1049.0899999999999</v>
      </c>
      <c r="D333" s="289">
        <v>1023.95</v>
      </c>
      <c r="E333" s="289">
        <v>990.49</v>
      </c>
      <c r="F333" s="289">
        <v>648.03</v>
      </c>
      <c r="G333" s="289">
        <v>1008.03</v>
      </c>
      <c r="H333" s="289">
        <v>1171.42</v>
      </c>
      <c r="I333" s="289">
        <v>1341.92</v>
      </c>
      <c r="J333" s="289">
        <v>1445.63</v>
      </c>
      <c r="K333" s="289">
        <v>1495.21</v>
      </c>
      <c r="L333" s="289">
        <v>1597.88</v>
      </c>
      <c r="M333" s="289">
        <v>1621.23</v>
      </c>
      <c r="N333" s="289">
        <v>1500.76</v>
      </c>
      <c r="O333" s="289">
        <v>1486.31</v>
      </c>
      <c r="P333" s="289">
        <v>1598.35</v>
      </c>
      <c r="Q333" s="289">
        <v>1522.69</v>
      </c>
      <c r="R333" s="289">
        <v>1495.95</v>
      </c>
      <c r="S333" s="289">
        <v>1470.58</v>
      </c>
      <c r="T333" s="289">
        <v>1431.37</v>
      </c>
      <c r="U333" s="289">
        <v>1417.98</v>
      </c>
      <c r="V333" s="289">
        <v>1423.06</v>
      </c>
      <c r="W333" s="289">
        <v>1409.63</v>
      </c>
      <c r="X333" s="289">
        <v>1414.32</v>
      </c>
      <c r="Y333" s="289">
        <v>1237.71</v>
      </c>
    </row>
    <row r="334" spans="1:25" hidden="1" outlineLevel="1">
      <c r="A334" s="254">
        <v>3</v>
      </c>
      <c r="B334" s="289">
        <v>1124.23</v>
      </c>
      <c r="C334" s="289">
        <v>1037.58</v>
      </c>
      <c r="D334" s="289">
        <v>1019.82</v>
      </c>
      <c r="E334" s="289">
        <v>987.11</v>
      </c>
      <c r="F334" s="289">
        <v>643.09</v>
      </c>
      <c r="G334" s="289">
        <v>1006.02</v>
      </c>
      <c r="H334" s="289">
        <v>1153.23</v>
      </c>
      <c r="I334" s="289">
        <v>1203.3900000000001</v>
      </c>
      <c r="J334" s="289">
        <v>1347.41</v>
      </c>
      <c r="K334" s="289">
        <v>1381.68</v>
      </c>
      <c r="L334" s="289">
        <v>1421.05</v>
      </c>
      <c r="M334" s="289">
        <v>1405.63</v>
      </c>
      <c r="N334" s="289">
        <v>1394.41</v>
      </c>
      <c r="O334" s="289">
        <v>1396.25</v>
      </c>
      <c r="P334" s="289">
        <v>1400.92</v>
      </c>
      <c r="Q334" s="289">
        <v>1405.79</v>
      </c>
      <c r="R334" s="289">
        <v>1398.08</v>
      </c>
      <c r="S334" s="289">
        <v>1376.59</v>
      </c>
      <c r="T334" s="289">
        <v>1381.59</v>
      </c>
      <c r="U334" s="289">
        <v>1341.54</v>
      </c>
      <c r="V334" s="289">
        <v>1317.37</v>
      </c>
      <c r="W334" s="289">
        <v>1321.69</v>
      </c>
      <c r="X334" s="289">
        <v>1217.04</v>
      </c>
      <c r="Y334" s="289">
        <v>1194.1099999999999</v>
      </c>
    </row>
    <row r="335" spans="1:25" hidden="1" outlineLevel="1">
      <c r="A335" s="254">
        <v>4</v>
      </c>
      <c r="B335" s="289">
        <v>1134.26</v>
      </c>
      <c r="C335" s="289">
        <v>1183.78</v>
      </c>
      <c r="D335" s="289">
        <v>1150.48</v>
      </c>
      <c r="E335" s="289">
        <v>1025.74</v>
      </c>
      <c r="F335" s="289">
        <v>693.06</v>
      </c>
      <c r="G335" s="289">
        <v>1137.3399999999999</v>
      </c>
      <c r="H335" s="289">
        <v>1175.9000000000001</v>
      </c>
      <c r="I335" s="289">
        <v>1220.6500000000001</v>
      </c>
      <c r="J335" s="289">
        <v>1358.99</v>
      </c>
      <c r="K335" s="289">
        <v>1363.63</v>
      </c>
      <c r="L335" s="289">
        <v>1368.78</v>
      </c>
      <c r="M335" s="289">
        <v>1404.18</v>
      </c>
      <c r="N335" s="289">
        <v>1367.01</v>
      </c>
      <c r="O335" s="289">
        <v>1371.81</v>
      </c>
      <c r="P335" s="289">
        <v>1352.6</v>
      </c>
      <c r="Q335" s="289">
        <v>1394.13</v>
      </c>
      <c r="R335" s="289">
        <v>1395.23</v>
      </c>
      <c r="S335" s="289">
        <v>1365.68</v>
      </c>
      <c r="T335" s="289">
        <v>1364.76</v>
      </c>
      <c r="U335" s="289">
        <v>1361.7</v>
      </c>
      <c r="V335" s="289">
        <v>1359.66</v>
      </c>
      <c r="W335" s="289">
        <v>1368.6</v>
      </c>
      <c r="X335" s="289">
        <v>1375.44</v>
      </c>
      <c r="Y335" s="289">
        <v>1260.5999999999999</v>
      </c>
    </row>
    <row r="336" spans="1:25" hidden="1" outlineLevel="1">
      <c r="A336" s="254">
        <v>5</v>
      </c>
      <c r="B336" s="289">
        <v>1125.4100000000001</v>
      </c>
      <c r="C336" s="289">
        <v>1047.99</v>
      </c>
      <c r="D336" s="289">
        <v>1030.6600000000001</v>
      </c>
      <c r="E336" s="289">
        <v>997.81</v>
      </c>
      <c r="F336" s="289">
        <v>985.18</v>
      </c>
      <c r="G336" s="289">
        <v>1005.75</v>
      </c>
      <c r="H336" s="289">
        <v>1179.68</v>
      </c>
      <c r="I336" s="289">
        <v>1293.42</v>
      </c>
      <c r="J336" s="289">
        <v>1364.33</v>
      </c>
      <c r="K336" s="289">
        <v>1379.84</v>
      </c>
      <c r="L336" s="289">
        <v>1505.23</v>
      </c>
      <c r="M336" s="289">
        <v>1429.5</v>
      </c>
      <c r="N336" s="289">
        <v>1388.76</v>
      </c>
      <c r="O336" s="289">
        <v>1426.6</v>
      </c>
      <c r="P336" s="289">
        <v>1413.82</v>
      </c>
      <c r="Q336" s="289">
        <v>1396.53</v>
      </c>
      <c r="R336" s="289">
        <v>1376.06</v>
      </c>
      <c r="S336" s="289">
        <v>1352.85</v>
      </c>
      <c r="T336" s="289">
        <v>1300.0899999999999</v>
      </c>
      <c r="U336" s="289">
        <v>1373.27</v>
      </c>
      <c r="V336" s="289">
        <v>1347.77</v>
      </c>
      <c r="W336" s="289">
        <v>1357.97</v>
      </c>
      <c r="X336" s="289">
        <v>1301.1500000000001</v>
      </c>
      <c r="Y336" s="289">
        <v>1225.8599999999999</v>
      </c>
    </row>
    <row r="337" spans="1:25" hidden="1" outlineLevel="1">
      <c r="A337" s="254">
        <v>6</v>
      </c>
      <c r="B337" s="289">
        <v>1305.46</v>
      </c>
      <c r="C337" s="289">
        <v>1160.94</v>
      </c>
      <c r="D337" s="289">
        <v>1126.0999999999999</v>
      </c>
      <c r="E337" s="289">
        <v>1072.05</v>
      </c>
      <c r="F337" s="289">
        <v>1028.25</v>
      </c>
      <c r="G337" s="289">
        <v>1054.56</v>
      </c>
      <c r="H337" s="289">
        <v>1149.9100000000001</v>
      </c>
      <c r="I337" s="289">
        <v>1231.75</v>
      </c>
      <c r="J337" s="289">
        <v>1233.92</v>
      </c>
      <c r="K337" s="289">
        <v>1420.74</v>
      </c>
      <c r="L337" s="289">
        <v>1485.21</v>
      </c>
      <c r="M337" s="289">
        <v>1479.13</v>
      </c>
      <c r="N337" s="289">
        <v>1477.73</v>
      </c>
      <c r="O337" s="289">
        <v>1482.51</v>
      </c>
      <c r="P337" s="289">
        <v>1477.08</v>
      </c>
      <c r="Q337" s="289">
        <v>1428.35</v>
      </c>
      <c r="R337" s="289">
        <v>1416.81</v>
      </c>
      <c r="S337" s="289">
        <v>1398.94</v>
      </c>
      <c r="T337" s="289">
        <v>1413.2</v>
      </c>
      <c r="U337" s="289">
        <v>1413.77</v>
      </c>
      <c r="V337" s="289">
        <v>1390.83</v>
      </c>
      <c r="W337" s="289">
        <v>1399.61</v>
      </c>
      <c r="X337" s="289">
        <v>1391.91</v>
      </c>
      <c r="Y337" s="289">
        <v>1373.72</v>
      </c>
    </row>
    <row r="338" spans="1:25" hidden="1" outlineLevel="1">
      <c r="A338" s="254">
        <v>7</v>
      </c>
      <c r="B338" s="289">
        <v>1291.31</v>
      </c>
      <c r="C338" s="289">
        <v>1155.96</v>
      </c>
      <c r="D338" s="289">
        <v>1081.74</v>
      </c>
      <c r="E338" s="289">
        <v>1067.76</v>
      </c>
      <c r="F338" s="289">
        <v>1037.51</v>
      </c>
      <c r="G338" s="289">
        <v>1030.2</v>
      </c>
      <c r="H338" s="289">
        <v>1116.02</v>
      </c>
      <c r="I338" s="289">
        <v>1194.19</v>
      </c>
      <c r="J338" s="289">
        <v>1205.82</v>
      </c>
      <c r="K338" s="289">
        <v>1388.16</v>
      </c>
      <c r="L338" s="289">
        <v>1392.23</v>
      </c>
      <c r="M338" s="289">
        <v>1389.78</v>
      </c>
      <c r="N338" s="289">
        <v>1394.75</v>
      </c>
      <c r="O338" s="289">
        <v>1395.72</v>
      </c>
      <c r="P338" s="289">
        <v>1400.72</v>
      </c>
      <c r="Q338" s="289">
        <v>1400.32</v>
      </c>
      <c r="R338" s="289">
        <v>1397.31</v>
      </c>
      <c r="S338" s="289">
        <v>1391.53</v>
      </c>
      <c r="T338" s="289">
        <v>1391.71</v>
      </c>
      <c r="U338" s="289">
        <v>1393.59</v>
      </c>
      <c r="V338" s="289">
        <v>1393.11</v>
      </c>
      <c r="W338" s="289">
        <v>1395.96</v>
      </c>
      <c r="X338" s="289">
        <v>1406.54</v>
      </c>
      <c r="Y338" s="289">
        <v>1415.71</v>
      </c>
    </row>
    <row r="339" spans="1:25" hidden="1" outlineLevel="1">
      <c r="A339" s="254">
        <v>8</v>
      </c>
      <c r="B339" s="289">
        <v>1171.99</v>
      </c>
      <c r="C339" s="289">
        <v>1076.6199999999999</v>
      </c>
      <c r="D339" s="289">
        <v>1038.33</v>
      </c>
      <c r="E339" s="289">
        <v>1023.02</v>
      </c>
      <c r="F339" s="289">
        <v>1000.69</v>
      </c>
      <c r="G339" s="289">
        <v>1024.8</v>
      </c>
      <c r="H339" s="289">
        <v>1200.8599999999999</v>
      </c>
      <c r="I339" s="289">
        <v>1198.31</v>
      </c>
      <c r="J339" s="289">
        <v>1302.97</v>
      </c>
      <c r="K339" s="289">
        <v>1370.19</v>
      </c>
      <c r="L339" s="289">
        <v>1367.56</v>
      </c>
      <c r="M339" s="289">
        <v>1369.94</v>
      </c>
      <c r="N339" s="289">
        <v>1377.64</v>
      </c>
      <c r="O339" s="289">
        <v>1377.54</v>
      </c>
      <c r="P339" s="289">
        <v>1392.89</v>
      </c>
      <c r="Q339" s="289">
        <v>1381.41</v>
      </c>
      <c r="R339" s="289">
        <v>1373.8</v>
      </c>
      <c r="S339" s="289">
        <v>1390.38</v>
      </c>
      <c r="T339" s="289">
        <v>1431.62</v>
      </c>
      <c r="U339" s="289">
        <v>1455.89</v>
      </c>
      <c r="V339" s="289">
        <v>1449.61</v>
      </c>
      <c r="W339" s="289">
        <v>1471.37</v>
      </c>
      <c r="X339" s="289">
        <v>1466.99</v>
      </c>
      <c r="Y339" s="289">
        <v>1382.28</v>
      </c>
    </row>
    <row r="340" spans="1:25" hidden="1" outlineLevel="1">
      <c r="A340" s="254">
        <v>9</v>
      </c>
      <c r="B340" s="289">
        <v>1199.03</v>
      </c>
      <c r="C340" s="289">
        <v>1208.17</v>
      </c>
      <c r="D340" s="289">
        <v>1142.1500000000001</v>
      </c>
      <c r="E340" s="289">
        <v>739.55</v>
      </c>
      <c r="F340" s="289">
        <v>738.23</v>
      </c>
      <c r="G340" s="289">
        <v>743.57</v>
      </c>
      <c r="H340" s="289">
        <v>979.87</v>
      </c>
      <c r="I340" s="289">
        <v>1239.42</v>
      </c>
      <c r="J340" s="289">
        <v>1394.04</v>
      </c>
      <c r="K340" s="289">
        <v>1419.67</v>
      </c>
      <c r="L340" s="289">
        <v>1435.81</v>
      </c>
      <c r="M340" s="289">
        <v>1433.77</v>
      </c>
      <c r="N340" s="289">
        <v>1418.56</v>
      </c>
      <c r="O340" s="289">
        <v>1438.99</v>
      </c>
      <c r="P340" s="289">
        <v>1441.65</v>
      </c>
      <c r="Q340" s="289">
        <v>1442.15</v>
      </c>
      <c r="R340" s="289">
        <v>1429.15</v>
      </c>
      <c r="S340" s="289">
        <v>1418.44</v>
      </c>
      <c r="T340" s="289">
        <v>1427.02</v>
      </c>
      <c r="U340" s="289">
        <v>1421.87</v>
      </c>
      <c r="V340" s="289">
        <v>1385.27</v>
      </c>
      <c r="W340" s="289">
        <v>1307.73</v>
      </c>
      <c r="X340" s="289">
        <v>1330.69</v>
      </c>
      <c r="Y340" s="289">
        <v>1242.6199999999999</v>
      </c>
    </row>
    <row r="341" spans="1:25" hidden="1" outlineLevel="1">
      <c r="A341" s="254">
        <v>10</v>
      </c>
      <c r="B341" s="289">
        <v>740.52</v>
      </c>
      <c r="C341" s="289">
        <v>1161.32</v>
      </c>
      <c r="D341" s="289">
        <v>1121.26</v>
      </c>
      <c r="E341" s="289">
        <v>727.61</v>
      </c>
      <c r="F341" s="289">
        <v>722.82</v>
      </c>
      <c r="G341" s="289">
        <v>730</v>
      </c>
      <c r="H341" s="289">
        <v>873.34</v>
      </c>
      <c r="I341" s="289">
        <v>837.53</v>
      </c>
      <c r="J341" s="289">
        <v>891.52</v>
      </c>
      <c r="K341" s="289">
        <v>1265.4000000000001</v>
      </c>
      <c r="L341" s="289">
        <v>1260.69</v>
      </c>
      <c r="M341" s="289">
        <v>1333.31</v>
      </c>
      <c r="N341" s="289">
        <v>1272.74</v>
      </c>
      <c r="O341" s="289">
        <v>1284.29</v>
      </c>
      <c r="P341" s="289">
        <v>1283.0899999999999</v>
      </c>
      <c r="Q341" s="289">
        <v>1270.05</v>
      </c>
      <c r="R341" s="289">
        <v>1271.1199999999999</v>
      </c>
      <c r="S341" s="289">
        <v>1346.06</v>
      </c>
      <c r="T341" s="289">
        <v>1283.43</v>
      </c>
      <c r="U341" s="289">
        <v>1277.6199999999999</v>
      </c>
      <c r="V341" s="289">
        <v>1232.6400000000001</v>
      </c>
      <c r="W341" s="289">
        <v>1246.1099999999999</v>
      </c>
      <c r="X341" s="289">
        <v>1252.01</v>
      </c>
      <c r="Y341" s="289">
        <v>943.86</v>
      </c>
    </row>
    <row r="342" spans="1:25" hidden="1" outlineLevel="1">
      <c r="A342" s="254">
        <v>11</v>
      </c>
      <c r="B342" s="289">
        <v>1032.44</v>
      </c>
      <c r="C342" s="289">
        <v>1185.03</v>
      </c>
      <c r="D342" s="289">
        <v>1141.3800000000001</v>
      </c>
      <c r="E342" s="289">
        <v>733.08</v>
      </c>
      <c r="F342" s="289">
        <v>586.9</v>
      </c>
      <c r="G342" s="289">
        <v>736.39</v>
      </c>
      <c r="H342" s="289">
        <v>797.88</v>
      </c>
      <c r="I342" s="289">
        <v>1176.25</v>
      </c>
      <c r="J342" s="289">
        <v>1283.07</v>
      </c>
      <c r="K342" s="289">
        <v>1436.1</v>
      </c>
      <c r="L342" s="289">
        <v>1440.45</v>
      </c>
      <c r="M342" s="289">
        <v>1446.48</v>
      </c>
      <c r="N342" s="289">
        <v>1433.51</v>
      </c>
      <c r="O342" s="289">
        <v>1446.18</v>
      </c>
      <c r="P342" s="289">
        <v>1442.74</v>
      </c>
      <c r="Q342" s="289">
        <v>1442</v>
      </c>
      <c r="R342" s="289">
        <v>1439.05</v>
      </c>
      <c r="S342" s="289">
        <v>1439.97</v>
      </c>
      <c r="T342" s="289">
        <v>1432.85</v>
      </c>
      <c r="U342" s="289">
        <v>1402.03</v>
      </c>
      <c r="V342" s="289">
        <v>1311.87</v>
      </c>
      <c r="W342" s="289">
        <v>1279.72</v>
      </c>
      <c r="X342" s="289">
        <v>1364.09</v>
      </c>
      <c r="Y342" s="289">
        <v>1177.68</v>
      </c>
    </row>
    <row r="343" spans="1:25" hidden="1" outlineLevel="1">
      <c r="A343" s="254">
        <v>12</v>
      </c>
      <c r="B343" s="289">
        <v>927.39</v>
      </c>
      <c r="C343" s="289">
        <v>1228.48</v>
      </c>
      <c r="D343" s="289">
        <v>1200.98</v>
      </c>
      <c r="E343" s="289">
        <v>1186.3499999999999</v>
      </c>
      <c r="F343" s="289">
        <v>704.79</v>
      </c>
      <c r="G343" s="289">
        <v>1152.8900000000001</v>
      </c>
      <c r="H343" s="289">
        <v>742.33</v>
      </c>
      <c r="I343" s="289">
        <v>1105.76</v>
      </c>
      <c r="J343" s="289">
        <v>1214.07</v>
      </c>
      <c r="K343" s="289">
        <v>1403.8</v>
      </c>
      <c r="L343" s="289">
        <v>1406.93</v>
      </c>
      <c r="M343" s="289">
        <v>1411.57</v>
      </c>
      <c r="N343" s="289">
        <v>1412.36</v>
      </c>
      <c r="O343" s="289">
        <v>1419</v>
      </c>
      <c r="P343" s="289">
        <v>1435.3</v>
      </c>
      <c r="Q343" s="289">
        <v>1419.85</v>
      </c>
      <c r="R343" s="289">
        <v>1423.63</v>
      </c>
      <c r="S343" s="289">
        <v>1301.75</v>
      </c>
      <c r="T343" s="289">
        <v>1414.5</v>
      </c>
      <c r="U343" s="289">
        <v>1416.36</v>
      </c>
      <c r="V343" s="289">
        <v>1398.65</v>
      </c>
      <c r="W343" s="289">
        <v>1411.71</v>
      </c>
      <c r="X343" s="289">
        <v>1277.3599999999999</v>
      </c>
      <c r="Y343" s="289">
        <v>1275.3399999999999</v>
      </c>
    </row>
    <row r="344" spans="1:25" hidden="1" outlineLevel="1">
      <c r="A344" s="254">
        <v>13</v>
      </c>
      <c r="B344" s="289">
        <v>1332.04</v>
      </c>
      <c r="C344" s="289">
        <v>1185.6500000000001</v>
      </c>
      <c r="D344" s="289">
        <v>1151.7</v>
      </c>
      <c r="E344" s="289">
        <v>1096.92</v>
      </c>
      <c r="F344" s="289">
        <v>1034.98</v>
      </c>
      <c r="G344" s="289">
        <v>1038.8599999999999</v>
      </c>
      <c r="H344" s="289">
        <v>1159.32</v>
      </c>
      <c r="I344" s="289">
        <v>1205.29</v>
      </c>
      <c r="J344" s="289">
        <v>1360.61</v>
      </c>
      <c r="K344" s="289">
        <v>1430.44</v>
      </c>
      <c r="L344" s="289">
        <v>1453.67</v>
      </c>
      <c r="M344" s="289">
        <v>1430.97</v>
      </c>
      <c r="N344" s="289">
        <v>1474.86</v>
      </c>
      <c r="O344" s="289">
        <v>1468.91</v>
      </c>
      <c r="P344" s="289">
        <v>1489.25</v>
      </c>
      <c r="Q344" s="289">
        <v>1465.88</v>
      </c>
      <c r="R344" s="289">
        <v>1418.59</v>
      </c>
      <c r="S344" s="289">
        <v>1423.96</v>
      </c>
      <c r="T344" s="289">
        <v>1382.29</v>
      </c>
      <c r="U344" s="289">
        <v>1373.56</v>
      </c>
      <c r="V344" s="289">
        <v>1413.57</v>
      </c>
      <c r="W344" s="289">
        <v>1438.34</v>
      </c>
      <c r="X344" s="289">
        <v>1407.48</v>
      </c>
      <c r="Y344" s="289">
        <v>1400.47</v>
      </c>
    </row>
    <row r="345" spans="1:25" hidden="1" outlineLevel="1">
      <c r="A345" s="254">
        <v>14</v>
      </c>
      <c r="B345" s="289">
        <v>1351.37</v>
      </c>
      <c r="C345" s="289">
        <v>1182.1400000000001</v>
      </c>
      <c r="D345" s="289">
        <v>1118.6099999999999</v>
      </c>
      <c r="E345" s="289">
        <v>1052.28</v>
      </c>
      <c r="F345" s="289">
        <v>1037.03</v>
      </c>
      <c r="G345" s="289">
        <v>1021.45</v>
      </c>
      <c r="H345" s="289">
        <v>1143.28</v>
      </c>
      <c r="I345" s="289">
        <v>1223.83</v>
      </c>
      <c r="J345" s="289">
        <v>1345.4</v>
      </c>
      <c r="K345" s="289">
        <v>1382.59</v>
      </c>
      <c r="L345" s="289">
        <v>1434.51</v>
      </c>
      <c r="M345" s="289">
        <v>1392.77</v>
      </c>
      <c r="N345" s="289">
        <v>1414.26</v>
      </c>
      <c r="O345" s="289">
        <v>1334.84</v>
      </c>
      <c r="P345" s="289">
        <v>1394.67</v>
      </c>
      <c r="Q345" s="289">
        <v>1329.68</v>
      </c>
      <c r="R345" s="289">
        <v>1347.75</v>
      </c>
      <c r="S345" s="289">
        <v>1399.14</v>
      </c>
      <c r="T345" s="289">
        <v>1340.66</v>
      </c>
      <c r="U345" s="289">
        <v>1336.77</v>
      </c>
      <c r="V345" s="289">
        <v>1341.18</v>
      </c>
      <c r="W345" s="289">
        <v>1407.89</v>
      </c>
      <c r="X345" s="289">
        <v>1270.06</v>
      </c>
      <c r="Y345" s="289">
        <v>1282.94</v>
      </c>
    </row>
    <row r="346" spans="1:25" hidden="1" outlineLevel="1">
      <c r="A346" s="254">
        <v>15</v>
      </c>
      <c r="B346" s="289">
        <v>1278.3699999999999</v>
      </c>
      <c r="C346" s="289">
        <v>1147.73</v>
      </c>
      <c r="D346" s="289">
        <v>1084.94</v>
      </c>
      <c r="E346" s="289">
        <v>1052.72</v>
      </c>
      <c r="F346" s="289">
        <v>1045.2</v>
      </c>
      <c r="G346" s="289">
        <v>1037.22</v>
      </c>
      <c r="H346" s="289">
        <v>1258.96</v>
      </c>
      <c r="I346" s="289">
        <v>1373.79</v>
      </c>
      <c r="J346" s="289">
        <v>1377.67</v>
      </c>
      <c r="K346" s="289">
        <v>1469.33</v>
      </c>
      <c r="L346" s="289">
        <v>1515.11</v>
      </c>
      <c r="M346" s="289">
        <v>1536.78</v>
      </c>
      <c r="N346" s="289">
        <v>1437.51</v>
      </c>
      <c r="O346" s="289">
        <v>1428.38</v>
      </c>
      <c r="P346" s="289">
        <v>1566.66</v>
      </c>
      <c r="Q346" s="289">
        <v>1497.96</v>
      </c>
      <c r="R346" s="289">
        <v>1478.85</v>
      </c>
      <c r="S346" s="289">
        <v>1469.82</v>
      </c>
      <c r="T346" s="289">
        <v>1480.22</v>
      </c>
      <c r="U346" s="289">
        <v>1477.21</v>
      </c>
      <c r="V346" s="289">
        <v>1490</v>
      </c>
      <c r="W346" s="289">
        <v>1443.99</v>
      </c>
      <c r="X346" s="289">
        <v>1433.4</v>
      </c>
      <c r="Y346" s="289">
        <v>1362.98</v>
      </c>
    </row>
    <row r="347" spans="1:25" hidden="1" outlineLevel="1">
      <c r="A347" s="254">
        <v>16</v>
      </c>
      <c r="B347" s="289">
        <v>1148.3</v>
      </c>
      <c r="C347" s="289">
        <v>1050.05</v>
      </c>
      <c r="D347" s="289">
        <v>992.02</v>
      </c>
      <c r="E347" s="289">
        <v>973.3</v>
      </c>
      <c r="F347" s="289">
        <v>969.44</v>
      </c>
      <c r="G347" s="289">
        <v>982.44</v>
      </c>
      <c r="H347" s="289">
        <v>1156.18</v>
      </c>
      <c r="I347" s="289">
        <v>1325.89</v>
      </c>
      <c r="J347" s="289">
        <v>1434.01</v>
      </c>
      <c r="K347" s="289">
        <v>1476.43</v>
      </c>
      <c r="L347" s="289">
        <v>1461.29</v>
      </c>
      <c r="M347" s="289">
        <v>1392.79</v>
      </c>
      <c r="N347" s="289">
        <v>1334.31</v>
      </c>
      <c r="O347" s="289">
        <v>1332.91</v>
      </c>
      <c r="P347" s="289">
        <v>1307.53</v>
      </c>
      <c r="Q347" s="289">
        <v>1395.32</v>
      </c>
      <c r="R347" s="289">
        <v>1404.04</v>
      </c>
      <c r="S347" s="289">
        <v>1371.13</v>
      </c>
      <c r="T347" s="289">
        <v>1393.8</v>
      </c>
      <c r="U347" s="289">
        <v>1463.65</v>
      </c>
      <c r="V347" s="289">
        <v>1436.46</v>
      </c>
      <c r="W347" s="289">
        <v>1431.22</v>
      </c>
      <c r="X347" s="289">
        <v>1331.12</v>
      </c>
      <c r="Y347" s="289">
        <v>1307.98</v>
      </c>
    </row>
    <row r="348" spans="1:25" hidden="1" outlineLevel="1">
      <c r="A348" s="254">
        <v>17</v>
      </c>
      <c r="B348" s="289">
        <v>1141.74</v>
      </c>
      <c r="C348" s="289">
        <v>1047.07</v>
      </c>
      <c r="D348" s="289">
        <v>1017.25</v>
      </c>
      <c r="E348" s="289">
        <v>966.01</v>
      </c>
      <c r="F348" s="289">
        <v>963.19</v>
      </c>
      <c r="G348" s="289">
        <v>992.13</v>
      </c>
      <c r="H348" s="289">
        <v>1218.5</v>
      </c>
      <c r="I348" s="289">
        <v>1377.5</v>
      </c>
      <c r="J348" s="289">
        <v>1528.54</v>
      </c>
      <c r="K348" s="289">
        <v>1681.82</v>
      </c>
      <c r="L348" s="289">
        <v>1718.19</v>
      </c>
      <c r="M348" s="289">
        <v>1673.63</v>
      </c>
      <c r="N348" s="289">
        <v>1662.44</v>
      </c>
      <c r="O348" s="289">
        <v>1656.7</v>
      </c>
      <c r="P348" s="289">
        <v>1753.19</v>
      </c>
      <c r="Q348" s="289">
        <v>1732.95</v>
      </c>
      <c r="R348" s="289">
        <v>1746.48</v>
      </c>
      <c r="S348" s="289">
        <v>1739.29</v>
      </c>
      <c r="T348" s="289">
        <v>1707.3</v>
      </c>
      <c r="U348" s="289">
        <v>1673.52</v>
      </c>
      <c r="V348" s="289">
        <v>1670.01</v>
      </c>
      <c r="W348" s="289">
        <v>1652.42</v>
      </c>
      <c r="X348" s="289">
        <v>1504.63</v>
      </c>
      <c r="Y348" s="289">
        <v>1462.8</v>
      </c>
    </row>
    <row r="349" spans="1:25" hidden="1" outlineLevel="1">
      <c r="A349" s="254">
        <v>18</v>
      </c>
      <c r="B349" s="289">
        <v>1171.4100000000001</v>
      </c>
      <c r="C349" s="289">
        <v>1095.07</v>
      </c>
      <c r="D349" s="289">
        <v>1046.98</v>
      </c>
      <c r="E349" s="289">
        <v>1025.6400000000001</v>
      </c>
      <c r="F349" s="289">
        <v>1015.69</v>
      </c>
      <c r="G349" s="289">
        <v>1036.32</v>
      </c>
      <c r="H349" s="289">
        <v>1229.8699999999999</v>
      </c>
      <c r="I349" s="289">
        <v>1366.75</v>
      </c>
      <c r="J349" s="289">
        <v>1533.97</v>
      </c>
      <c r="K349" s="289">
        <v>1698.79</v>
      </c>
      <c r="L349" s="289">
        <v>1726.87</v>
      </c>
      <c r="M349" s="289">
        <v>1724.17</v>
      </c>
      <c r="N349" s="289">
        <v>1685.4</v>
      </c>
      <c r="O349" s="289">
        <v>1673.7</v>
      </c>
      <c r="P349" s="289">
        <v>1760.86</v>
      </c>
      <c r="Q349" s="289">
        <v>1733.87</v>
      </c>
      <c r="R349" s="289">
        <v>1690.66</v>
      </c>
      <c r="S349" s="289">
        <v>1717.55</v>
      </c>
      <c r="T349" s="289">
        <v>1692.6</v>
      </c>
      <c r="U349" s="289">
        <v>1655.74</v>
      </c>
      <c r="V349" s="289">
        <v>1557.79</v>
      </c>
      <c r="W349" s="289">
        <v>1624.48</v>
      </c>
      <c r="X349" s="289">
        <v>1514.14</v>
      </c>
      <c r="Y349" s="289">
        <v>1387.79</v>
      </c>
    </row>
    <row r="350" spans="1:25" hidden="1" outlineLevel="1">
      <c r="A350" s="254">
        <v>19</v>
      </c>
      <c r="B350" s="289">
        <v>1169.4000000000001</v>
      </c>
      <c r="C350" s="289">
        <v>1088.3499999999999</v>
      </c>
      <c r="D350" s="289">
        <v>1049.6199999999999</v>
      </c>
      <c r="E350" s="289">
        <v>1030.73</v>
      </c>
      <c r="F350" s="289">
        <v>911.67</v>
      </c>
      <c r="G350" s="289">
        <v>961</v>
      </c>
      <c r="H350" s="289">
        <v>1227.1600000000001</v>
      </c>
      <c r="I350" s="289">
        <v>1389.34</v>
      </c>
      <c r="J350" s="289">
        <v>1604.57</v>
      </c>
      <c r="K350" s="289">
        <v>1750.85</v>
      </c>
      <c r="L350" s="289">
        <v>1798.33</v>
      </c>
      <c r="M350" s="289">
        <v>1793.97</v>
      </c>
      <c r="N350" s="289">
        <v>1783.22</v>
      </c>
      <c r="O350" s="289">
        <v>1788.87</v>
      </c>
      <c r="P350" s="289">
        <v>1816.04</v>
      </c>
      <c r="Q350" s="289">
        <v>1812.06</v>
      </c>
      <c r="R350" s="289">
        <v>1766.99</v>
      </c>
      <c r="S350" s="289">
        <v>1737.23</v>
      </c>
      <c r="T350" s="289">
        <v>1722.27</v>
      </c>
      <c r="U350" s="289">
        <v>1709.13</v>
      </c>
      <c r="V350" s="289">
        <v>1699.35</v>
      </c>
      <c r="W350" s="289">
        <v>1683.86</v>
      </c>
      <c r="X350" s="289">
        <v>1559.89</v>
      </c>
      <c r="Y350" s="289">
        <v>1405.47</v>
      </c>
    </row>
    <row r="351" spans="1:25" hidden="1" outlineLevel="1">
      <c r="A351" s="254">
        <v>20</v>
      </c>
      <c r="B351" s="289">
        <v>1387.1</v>
      </c>
      <c r="C351" s="289">
        <v>1266.24</v>
      </c>
      <c r="D351" s="289">
        <v>1134.06</v>
      </c>
      <c r="E351" s="289">
        <v>1065.29</v>
      </c>
      <c r="F351" s="289">
        <v>1055.1600000000001</v>
      </c>
      <c r="G351" s="289">
        <v>999.62</v>
      </c>
      <c r="H351" s="289">
        <v>1175.44</v>
      </c>
      <c r="I351" s="289">
        <v>1348.03</v>
      </c>
      <c r="J351" s="289">
        <v>1523.53</v>
      </c>
      <c r="K351" s="289">
        <v>1721.26</v>
      </c>
      <c r="L351" s="289">
        <v>1710.09</v>
      </c>
      <c r="M351" s="289">
        <v>1751.86</v>
      </c>
      <c r="N351" s="289">
        <v>1732.6</v>
      </c>
      <c r="O351" s="289">
        <v>1714.39</v>
      </c>
      <c r="P351" s="289">
        <v>1755.74</v>
      </c>
      <c r="Q351" s="289">
        <v>1729.73</v>
      </c>
      <c r="R351" s="289">
        <v>1589.01</v>
      </c>
      <c r="S351" s="289">
        <v>1577.81</v>
      </c>
      <c r="T351" s="289">
        <v>1573.98</v>
      </c>
      <c r="U351" s="289">
        <v>1578.28</v>
      </c>
      <c r="V351" s="289">
        <v>1570.46</v>
      </c>
      <c r="W351" s="289">
        <v>1566.75</v>
      </c>
      <c r="X351" s="289">
        <v>1541.77</v>
      </c>
      <c r="Y351" s="289">
        <v>1373.35</v>
      </c>
    </row>
    <row r="352" spans="1:25" hidden="1" outlineLevel="1">
      <c r="A352" s="254">
        <v>21</v>
      </c>
      <c r="B352" s="289">
        <v>1290.68</v>
      </c>
      <c r="C352" s="289">
        <v>1168.5</v>
      </c>
      <c r="D352" s="289">
        <v>1115.3399999999999</v>
      </c>
      <c r="E352" s="289">
        <v>1065.4100000000001</v>
      </c>
      <c r="F352" s="289">
        <v>1020.94</v>
      </c>
      <c r="G352" s="289">
        <v>993</v>
      </c>
      <c r="H352" s="289">
        <v>1084.46</v>
      </c>
      <c r="I352" s="289">
        <v>1207.78</v>
      </c>
      <c r="J352" s="289">
        <v>1380.83</v>
      </c>
      <c r="K352" s="289">
        <v>1609.3</v>
      </c>
      <c r="L352" s="289">
        <v>1753.46</v>
      </c>
      <c r="M352" s="289">
        <v>1778.83</v>
      </c>
      <c r="N352" s="289">
        <v>1773.33</v>
      </c>
      <c r="O352" s="289">
        <v>1771.46</v>
      </c>
      <c r="P352" s="289">
        <v>1832.73</v>
      </c>
      <c r="Q352" s="289">
        <v>1827.46</v>
      </c>
      <c r="R352" s="289">
        <v>1812.12</v>
      </c>
      <c r="S352" s="289">
        <v>1804.94</v>
      </c>
      <c r="T352" s="289">
        <v>1789.59</v>
      </c>
      <c r="U352" s="289">
        <v>1794.03</v>
      </c>
      <c r="V352" s="289">
        <v>1801.8</v>
      </c>
      <c r="W352" s="289">
        <v>1712.92</v>
      </c>
      <c r="X352" s="289">
        <v>1616.93</v>
      </c>
      <c r="Y352" s="289">
        <v>1407.77</v>
      </c>
    </row>
    <row r="353" spans="1:25" hidden="1" outlineLevel="1">
      <c r="A353" s="254">
        <v>22</v>
      </c>
      <c r="B353" s="289">
        <v>1195.73</v>
      </c>
      <c r="C353" s="289">
        <v>1102.42</v>
      </c>
      <c r="D353" s="289">
        <v>1073.5899999999999</v>
      </c>
      <c r="E353" s="289">
        <v>1058.4100000000001</v>
      </c>
      <c r="F353" s="289">
        <v>1076.43</v>
      </c>
      <c r="G353" s="289">
        <v>1153.1600000000001</v>
      </c>
      <c r="H353" s="289">
        <v>1212.5999999999999</v>
      </c>
      <c r="I353" s="289">
        <v>1346.29</v>
      </c>
      <c r="J353" s="289">
        <v>1509.61</v>
      </c>
      <c r="K353" s="289">
        <v>1573.98</v>
      </c>
      <c r="L353" s="289">
        <v>1587.38</v>
      </c>
      <c r="M353" s="289">
        <v>1609.47</v>
      </c>
      <c r="N353" s="289">
        <v>1532.08</v>
      </c>
      <c r="O353" s="289">
        <v>1575.87</v>
      </c>
      <c r="P353" s="289">
        <v>1623.02</v>
      </c>
      <c r="Q353" s="289">
        <v>1618.38</v>
      </c>
      <c r="R353" s="289">
        <v>1610.67</v>
      </c>
      <c r="S353" s="289">
        <v>1598.22</v>
      </c>
      <c r="T353" s="289">
        <v>1538.45</v>
      </c>
      <c r="U353" s="289">
        <v>1540.44</v>
      </c>
      <c r="V353" s="289">
        <v>1520.87</v>
      </c>
      <c r="W353" s="289">
        <v>1525.16</v>
      </c>
      <c r="X353" s="289">
        <v>1476.6</v>
      </c>
      <c r="Y353" s="289">
        <v>1222.43</v>
      </c>
    </row>
    <row r="354" spans="1:25" hidden="1" outlineLevel="1">
      <c r="A354" s="254">
        <v>23</v>
      </c>
      <c r="B354" s="289">
        <v>1142.5</v>
      </c>
      <c r="C354" s="289">
        <v>1053.0999999999999</v>
      </c>
      <c r="D354" s="289">
        <v>1034.0999999999999</v>
      </c>
      <c r="E354" s="289">
        <v>1011.1</v>
      </c>
      <c r="F354" s="289">
        <v>1012.66</v>
      </c>
      <c r="G354" s="289">
        <v>1070.3399999999999</v>
      </c>
      <c r="H354" s="289">
        <v>1212.78</v>
      </c>
      <c r="I354" s="289">
        <v>1339.06</v>
      </c>
      <c r="J354" s="289">
        <v>1514.6</v>
      </c>
      <c r="K354" s="289">
        <v>1344.65</v>
      </c>
      <c r="L354" s="289">
        <v>1617.97</v>
      </c>
      <c r="M354" s="289">
        <v>1684.25</v>
      </c>
      <c r="N354" s="289">
        <v>1618.59</v>
      </c>
      <c r="O354" s="289">
        <v>1646.55</v>
      </c>
      <c r="P354" s="289">
        <v>1572.95</v>
      </c>
      <c r="Q354" s="289">
        <v>1583.51</v>
      </c>
      <c r="R354" s="289">
        <v>1345.71</v>
      </c>
      <c r="S354" s="289">
        <v>1525.09</v>
      </c>
      <c r="T354" s="289">
        <v>1523.7</v>
      </c>
      <c r="U354" s="289">
        <v>1523.65</v>
      </c>
      <c r="V354" s="289">
        <v>1510.22</v>
      </c>
      <c r="W354" s="289">
        <v>1515.37</v>
      </c>
      <c r="X354" s="289">
        <v>1230.73</v>
      </c>
      <c r="Y354" s="289">
        <v>1237.74</v>
      </c>
    </row>
    <row r="355" spans="1:25" hidden="1" outlineLevel="1">
      <c r="A355" s="254">
        <v>24</v>
      </c>
      <c r="B355" s="289">
        <v>1096.98</v>
      </c>
      <c r="C355" s="289">
        <v>1016.08</v>
      </c>
      <c r="D355" s="289">
        <v>975.77</v>
      </c>
      <c r="E355" s="289">
        <v>941.34</v>
      </c>
      <c r="F355" s="289">
        <v>914.75</v>
      </c>
      <c r="G355" s="289">
        <v>857.13</v>
      </c>
      <c r="H355" s="289">
        <v>1047.67</v>
      </c>
      <c r="I355" s="289">
        <v>1315.72</v>
      </c>
      <c r="J355" s="289">
        <v>754.91</v>
      </c>
      <c r="K355" s="289">
        <v>1573.86</v>
      </c>
      <c r="L355" s="289">
        <v>1609.88</v>
      </c>
      <c r="M355" s="289">
        <v>1646.46</v>
      </c>
      <c r="N355" s="289">
        <v>1646.39</v>
      </c>
      <c r="O355" s="289">
        <v>1638.38</v>
      </c>
      <c r="P355" s="289">
        <v>1673.36</v>
      </c>
      <c r="Q355" s="289">
        <v>1659.36</v>
      </c>
      <c r="R355" s="289">
        <v>1656.13</v>
      </c>
      <c r="S355" s="289">
        <v>1625.67</v>
      </c>
      <c r="T355" s="289">
        <v>1665.99</v>
      </c>
      <c r="U355" s="289">
        <v>1638.67</v>
      </c>
      <c r="V355" s="289">
        <v>1602.55</v>
      </c>
      <c r="W355" s="289">
        <v>1620.71</v>
      </c>
      <c r="X355" s="289">
        <v>1476.65</v>
      </c>
      <c r="Y355" s="289">
        <v>1301.1500000000001</v>
      </c>
    </row>
    <row r="356" spans="1:25" hidden="1" outlineLevel="1">
      <c r="A356" s="254">
        <v>25</v>
      </c>
      <c r="B356" s="289">
        <v>1143.24</v>
      </c>
      <c r="C356" s="289">
        <v>1059.21</v>
      </c>
      <c r="D356" s="289">
        <v>996.18</v>
      </c>
      <c r="E356" s="289">
        <v>975.06</v>
      </c>
      <c r="F356" s="289">
        <v>963.71</v>
      </c>
      <c r="G356" s="289">
        <v>988.84</v>
      </c>
      <c r="H356" s="289">
        <v>1053.54</v>
      </c>
      <c r="I356" s="289">
        <v>1319.68</v>
      </c>
      <c r="J356" s="289">
        <v>1467.36</v>
      </c>
      <c r="K356" s="289">
        <v>1604.13</v>
      </c>
      <c r="L356" s="289">
        <v>1647.48</v>
      </c>
      <c r="M356" s="289">
        <v>1577.49</v>
      </c>
      <c r="N356" s="289">
        <v>1569</v>
      </c>
      <c r="O356" s="289">
        <v>1582.42</v>
      </c>
      <c r="P356" s="289">
        <v>1646.98</v>
      </c>
      <c r="Q356" s="289">
        <v>1611.57</v>
      </c>
      <c r="R356" s="289">
        <v>1565.07</v>
      </c>
      <c r="S356" s="289">
        <v>1530.94</v>
      </c>
      <c r="T356" s="289">
        <v>1517.41</v>
      </c>
      <c r="U356" s="289">
        <v>1498.32</v>
      </c>
      <c r="V356" s="289">
        <v>1469.17</v>
      </c>
      <c r="W356" s="289">
        <v>1585.2</v>
      </c>
      <c r="X356" s="289">
        <v>816.71</v>
      </c>
      <c r="Y356" s="289">
        <v>915.33</v>
      </c>
    </row>
    <row r="357" spans="1:25" hidden="1" outlineLevel="1">
      <c r="A357" s="254">
        <v>26</v>
      </c>
      <c r="B357" s="289">
        <v>1254.17</v>
      </c>
      <c r="C357" s="289">
        <v>1142.8800000000001</v>
      </c>
      <c r="D357" s="289">
        <v>1095.7</v>
      </c>
      <c r="E357" s="289">
        <v>1057.18</v>
      </c>
      <c r="F357" s="289">
        <v>1050.04</v>
      </c>
      <c r="G357" s="289">
        <v>628.27</v>
      </c>
      <c r="H357" s="289">
        <v>703.03</v>
      </c>
      <c r="I357" s="289">
        <v>1152.31</v>
      </c>
      <c r="J357" s="289">
        <v>1230.2</v>
      </c>
      <c r="K357" s="289">
        <v>1565.13</v>
      </c>
      <c r="L357" s="289">
        <v>1611.36</v>
      </c>
      <c r="M357" s="289">
        <v>1578.48</v>
      </c>
      <c r="N357" s="289">
        <v>1548.13</v>
      </c>
      <c r="O357" s="289">
        <v>1511.57</v>
      </c>
      <c r="P357" s="289">
        <v>1640.16</v>
      </c>
      <c r="Q357" s="289">
        <v>1571.71</v>
      </c>
      <c r="R357" s="289">
        <v>1596.96</v>
      </c>
      <c r="S357" s="289">
        <v>1581.07</v>
      </c>
      <c r="T357" s="289">
        <v>1633.15</v>
      </c>
      <c r="U357" s="289">
        <v>1628.91</v>
      </c>
      <c r="V357" s="289">
        <v>1613.54</v>
      </c>
      <c r="W357" s="289">
        <v>1640.15</v>
      </c>
      <c r="X357" s="289">
        <v>1378.59</v>
      </c>
      <c r="Y357" s="289">
        <v>1329.06</v>
      </c>
    </row>
    <row r="358" spans="1:25" hidden="1" outlineLevel="1">
      <c r="A358" s="254">
        <v>27</v>
      </c>
      <c r="B358" s="289">
        <v>1321.23</v>
      </c>
      <c r="C358" s="289">
        <v>1198.06</v>
      </c>
      <c r="D358" s="289">
        <v>1122</v>
      </c>
      <c r="E358" s="289">
        <v>1092.6600000000001</v>
      </c>
      <c r="F358" s="289">
        <v>1083.44</v>
      </c>
      <c r="G358" s="289">
        <v>1050.26</v>
      </c>
      <c r="H358" s="289">
        <v>1192.3699999999999</v>
      </c>
      <c r="I358" s="289">
        <v>1321.21</v>
      </c>
      <c r="J358" s="289">
        <v>1502.91</v>
      </c>
      <c r="K358" s="289">
        <v>1639.02</v>
      </c>
      <c r="L358" s="289">
        <v>1709.66</v>
      </c>
      <c r="M358" s="289">
        <v>1700.46</v>
      </c>
      <c r="N358" s="289">
        <v>1700.94</v>
      </c>
      <c r="O358" s="289">
        <v>1728.47</v>
      </c>
      <c r="P358" s="289">
        <v>1571.24</v>
      </c>
      <c r="Q358" s="289">
        <v>1697.44</v>
      </c>
      <c r="R358" s="289">
        <v>1732.65</v>
      </c>
      <c r="S358" s="289">
        <v>1691.87</v>
      </c>
      <c r="T358" s="289">
        <v>1681.64</v>
      </c>
      <c r="U358" s="289">
        <v>1649.64</v>
      </c>
      <c r="V358" s="289">
        <v>1626.86</v>
      </c>
      <c r="W358" s="289">
        <v>1674.63</v>
      </c>
      <c r="X358" s="289">
        <v>1496.26</v>
      </c>
      <c r="Y358" s="289">
        <v>1359.75</v>
      </c>
    </row>
    <row r="359" spans="1:25" hidden="1" outlineLevel="1">
      <c r="A359" s="254">
        <v>28</v>
      </c>
      <c r="B359" s="289">
        <v>1220.76</v>
      </c>
      <c r="C359" s="289">
        <v>1126.25</v>
      </c>
      <c r="D359" s="289">
        <v>1065.71</v>
      </c>
      <c r="E359" s="289">
        <v>1043.21</v>
      </c>
      <c r="F359" s="289">
        <v>1021.63</v>
      </c>
      <c r="G359" s="289">
        <v>1006.88</v>
      </c>
      <c r="H359" s="289">
        <v>1034.3</v>
      </c>
      <c r="I359" s="289">
        <v>1163.3699999999999</v>
      </c>
      <c r="J359" s="289">
        <v>1407.2</v>
      </c>
      <c r="K359" s="289">
        <v>1586.91</v>
      </c>
      <c r="L359" s="289">
        <v>1614.26</v>
      </c>
      <c r="M359" s="289">
        <v>1626.09</v>
      </c>
      <c r="N359" s="289">
        <v>1399.17</v>
      </c>
      <c r="O359" s="289">
        <v>1397.84</v>
      </c>
      <c r="P359" s="289">
        <v>1258.9000000000001</v>
      </c>
      <c r="Q359" s="289">
        <v>1721.4</v>
      </c>
      <c r="R359" s="289">
        <v>1709.23</v>
      </c>
      <c r="S359" s="289">
        <v>1672.09</v>
      </c>
      <c r="T359" s="289">
        <v>1680.92</v>
      </c>
      <c r="U359" s="289">
        <v>1653.62</v>
      </c>
      <c r="V359" s="289">
        <v>1639.02</v>
      </c>
      <c r="W359" s="289">
        <v>1662.52</v>
      </c>
      <c r="X359" s="289">
        <v>1488.75</v>
      </c>
      <c r="Y359" s="289">
        <v>1335.16</v>
      </c>
    </row>
    <row r="360" spans="1:25" hidden="1" outlineLevel="1">
      <c r="A360" s="254">
        <v>29</v>
      </c>
      <c r="B360" s="289">
        <v>1201.29</v>
      </c>
      <c r="C360" s="289">
        <v>1091.93</v>
      </c>
      <c r="D360" s="289">
        <v>1049.3499999999999</v>
      </c>
      <c r="E360" s="289">
        <v>1019.48</v>
      </c>
      <c r="F360" s="289">
        <v>1035.43</v>
      </c>
      <c r="G360" s="289">
        <v>1042.07</v>
      </c>
      <c r="H360" s="289">
        <v>1220.6300000000001</v>
      </c>
      <c r="I360" s="289">
        <v>1370.33</v>
      </c>
      <c r="J360" s="289">
        <v>1522.82</v>
      </c>
      <c r="K360" s="289">
        <v>1657.39</v>
      </c>
      <c r="L360" s="289">
        <v>1701.92</v>
      </c>
      <c r="M360" s="289">
        <v>1675.88</v>
      </c>
      <c r="N360" s="289">
        <v>1670.29</v>
      </c>
      <c r="O360" s="289">
        <v>1692.45</v>
      </c>
      <c r="P360" s="289">
        <v>1709.87</v>
      </c>
      <c r="Q360" s="289">
        <v>1711.4</v>
      </c>
      <c r="R360" s="289">
        <v>1701.72</v>
      </c>
      <c r="S360" s="289">
        <v>1690.78</v>
      </c>
      <c r="T360" s="289">
        <v>1680.61</v>
      </c>
      <c r="U360" s="289">
        <v>1680.65</v>
      </c>
      <c r="V360" s="289">
        <v>1665.47</v>
      </c>
      <c r="W360" s="289">
        <v>1592.87</v>
      </c>
      <c r="X360" s="289">
        <v>1451.55</v>
      </c>
      <c r="Y360" s="289">
        <v>1212.51</v>
      </c>
    </row>
    <row r="361" spans="1:25" hidden="1" outlineLevel="1">
      <c r="A361" s="254">
        <v>30</v>
      </c>
      <c r="B361" s="289">
        <v>1157.8800000000001</v>
      </c>
      <c r="C361" s="289">
        <v>1092.05</v>
      </c>
      <c r="D361" s="289">
        <v>1044.78</v>
      </c>
      <c r="E361" s="289">
        <v>1018.07</v>
      </c>
      <c r="F361" s="289">
        <v>1040.21</v>
      </c>
      <c r="G361" s="289">
        <v>1062.8</v>
      </c>
      <c r="H361" s="289">
        <v>1296.3</v>
      </c>
      <c r="I361" s="289">
        <v>1280.83</v>
      </c>
      <c r="J361" s="289">
        <v>1493.38</v>
      </c>
      <c r="K361" s="289">
        <v>1662.62</v>
      </c>
      <c r="L361" s="289">
        <v>1692.82</v>
      </c>
      <c r="M361" s="289">
        <v>1692.71</v>
      </c>
      <c r="N361" s="289">
        <v>1689.1</v>
      </c>
      <c r="O361" s="289">
        <v>1685.25</v>
      </c>
      <c r="P361" s="289">
        <v>1702.13</v>
      </c>
      <c r="Q361" s="289">
        <v>1693.34</v>
      </c>
      <c r="R361" s="289">
        <v>1685.08</v>
      </c>
      <c r="S361" s="289">
        <v>1676.34</v>
      </c>
      <c r="T361" s="289">
        <v>1668.85</v>
      </c>
      <c r="U361" s="289">
        <v>1679.75</v>
      </c>
      <c r="V361" s="289">
        <v>1660.88</v>
      </c>
      <c r="W361" s="289">
        <v>1638.55</v>
      </c>
      <c r="X361" s="289">
        <v>1496.67</v>
      </c>
      <c r="Y361" s="289">
        <v>1275.44</v>
      </c>
    </row>
    <row r="362" spans="1:25" hidden="1" outlineLevel="1">
      <c r="A362" s="254">
        <v>31</v>
      </c>
      <c r="B362" s="289">
        <v>1182.58</v>
      </c>
      <c r="C362" s="289">
        <v>1098.08</v>
      </c>
      <c r="D362" s="289">
        <v>1061.03</v>
      </c>
      <c r="E362" s="289">
        <v>1054.22</v>
      </c>
      <c r="F362" s="289">
        <v>1064.28</v>
      </c>
      <c r="G362" s="289">
        <v>1076.82</v>
      </c>
      <c r="H362" s="289">
        <v>1289.42</v>
      </c>
      <c r="I362" s="289">
        <v>1374.66</v>
      </c>
      <c r="J362" s="289">
        <v>1580.66</v>
      </c>
      <c r="K362" s="289">
        <v>1688.66</v>
      </c>
      <c r="L362" s="289">
        <v>1682.41</v>
      </c>
      <c r="M362" s="289">
        <v>1729.48</v>
      </c>
      <c r="N362" s="289">
        <v>1682.33</v>
      </c>
      <c r="O362" s="289">
        <v>1686.39</v>
      </c>
      <c r="P362" s="289">
        <v>1681.22</v>
      </c>
      <c r="Q362" s="289">
        <v>1665.83</v>
      </c>
      <c r="R362" s="289">
        <v>1666.63</v>
      </c>
      <c r="S362" s="289">
        <v>1665.85</v>
      </c>
      <c r="T362" s="289">
        <v>1672.35</v>
      </c>
      <c r="U362" s="289">
        <v>1675.29</v>
      </c>
      <c r="V362" s="289">
        <v>1669.86</v>
      </c>
      <c r="W362" s="289">
        <v>1673.16</v>
      </c>
      <c r="X362" s="289">
        <v>1541.06</v>
      </c>
      <c r="Y362" s="289">
        <v>1353.04</v>
      </c>
    </row>
    <row r="363" spans="1:25" collapsed="1"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</row>
    <row r="364" spans="1:25">
      <c r="A364" s="480" t="s">
        <v>208</v>
      </c>
      <c r="B364" s="482" t="s">
        <v>336</v>
      </c>
      <c r="C364" s="482"/>
      <c r="D364" s="482"/>
      <c r="E364" s="482"/>
      <c r="F364" s="482"/>
      <c r="G364" s="482"/>
      <c r="H364" s="482"/>
      <c r="I364" s="482"/>
      <c r="J364" s="482"/>
      <c r="K364" s="482"/>
      <c r="L364" s="482"/>
      <c r="M364" s="482"/>
      <c r="N364" s="482"/>
      <c r="O364" s="482"/>
      <c r="P364" s="482"/>
      <c r="Q364" s="482"/>
      <c r="R364" s="482"/>
      <c r="S364" s="482"/>
      <c r="T364" s="482"/>
      <c r="U364" s="482"/>
      <c r="V364" s="482"/>
      <c r="W364" s="482"/>
      <c r="X364" s="482"/>
      <c r="Y364" s="482"/>
    </row>
    <row r="365" spans="1:25" ht="30" hidden="1" outlineLevel="1">
      <c r="A365" s="480"/>
      <c r="B365" s="274" t="s">
        <v>1</v>
      </c>
      <c r="C365" s="274" t="s">
        <v>2</v>
      </c>
      <c r="D365" s="274" t="s">
        <v>3</v>
      </c>
      <c r="E365" s="274" t="s">
        <v>4</v>
      </c>
      <c r="F365" s="274" t="s">
        <v>5</v>
      </c>
      <c r="G365" s="274" t="s">
        <v>6</v>
      </c>
      <c r="H365" s="274" t="s">
        <v>7</v>
      </c>
      <c r="I365" s="274" t="s">
        <v>8</v>
      </c>
      <c r="J365" s="274" t="s">
        <v>9</v>
      </c>
      <c r="K365" s="274" t="s">
        <v>10</v>
      </c>
      <c r="L365" s="274" t="s">
        <v>11</v>
      </c>
      <c r="M365" s="274" t="s">
        <v>12</v>
      </c>
      <c r="N365" s="274" t="s">
        <v>13</v>
      </c>
      <c r="O365" s="274" t="s">
        <v>14</v>
      </c>
      <c r="P365" s="274" t="s">
        <v>15</v>
      </c>
      <c r="Q365" s="274" t="s">
        <v>16</v>
      </c>
      <c r="R365" s="274" t="s">
        <v>17</v>
      </c>
      <c r="S365" s="274" t="s">
        <v>18</v>
      </c>
      <c r="T365" s="274" t="s">
        <v>19</v>
      </c>
      <c r="U365" s="274" t="s">
        <v>20</v>
      </c>
      <c r="V365" s="274" t="s">
        <v>21</v>
      </c>
      <c r="W365" s="274" t="s">
        <v>22</v>
      </c>
      <c r="X365" s="274" t="s">
        <v>23</v>
      </c>
      <c r="Y365" s="274" t="s">
        <v>24</v>
      </c>
    </row>
    <row r="366" spans="1:25" hidden="1" outlineLevel="1">
      <c r="A366" s="254">
        <v>1</v>
      </c>
      <c r="B366" s="275">
        <v>1383.79</v>
      </c>
      <c r="C366" s="275">
        <v>1306.8699999999999</v>
      </c>
      <c r="D366" s="275">
        <v>1259.03</v>
      </c>
      <c r="E366" s="275">
        <v>1245.46</v>
      </c>
      <c r="F366" s="275">
        <v>1239.3800000000001</v>
      </c>
      <c r="G366" s="275">
        <v>1257.28</v>
      </c>
      <c r="H366" s="275">
        <v>1436.1</v>
      </c>
      <c r="I366" s="275">
        <v>1602.18</v>
      </c>
      <c r="J366" s="275">
        <v>1655.86</v>
      </c>
      <c r="K366" s="275">
        <v>1633.81</v>
      </c>
      <c r="L366" s="275">
        <v>1630.33</v>
      </c>
      <c r="M366" s="275">
        <v>1651.99</v>
      </c>
      <c r="N366" s="275">
        <v>1600.23</v>
      </c>
      <c r="O366" s="275">
        <v>1663.76</v>
      </c>
      <c r="P366" s="275">
        <v>1679.4</v>
      </c>
      <c r="Q366" s="275">
        <v>1664.81</v>
      </c>
      <c r="R366" s="275">
        <v>1672.97</v>
      </c>
      <c r="S366" s="275">
        <v>1643.57</v>
      </c>
      <c r="T366" s="275">
        <v>1596.77</v>
      </c>
      <c r="U366" s="275">
        <v>1617.17</v>
      </c>
      <c r="V366" s="275">
        <v>1597.26</v>
      </c>
      <c r="W366" s="275">
        <v>1585.41</v>
      </c>
      <c r="X366" s="275">
        <v>1447.5</v>
      </c>
      <c r="Y366" s="275">
        <v>1469.08</v>
      </c>
    </row>
    <row r="367" spans="1:25" hidden="1" outlineLevel="1">
      <c r="A367" s="254">
        <v>2</v>
      </c>
      <c r="B367" s="275">
        <v>1300.8</v>
      </c>
      <c r="C367" s="275">
        <v>1249.9100000000001</v>
      </c>
      <c r="D367" s="275">
        <v>1224.77</v>
      </c>
      <c r="E367" s="275">
        <v>1191.31</v>
      </c>
      <c r="F367" s="275">
        <v>848.85</v>
      </c>
      <c r="G367" s="275">
        <v>1208.8499999999999</v>
      </c>
      <c r="H367" s="275">
        <v>1372.24</v>
      </c>
      <c r="I367" s="275">
        <v>1542.74</v>
      </c>
      <c r="J367" s="275">
        <v>1646.45</v>
      </c>
      <c r="K367" s="275">
        <v>1696.03</v>
      </c>
      <c r="L367" s="275">
        <v>1798.7</v>
      </c>
      <c r="M367" s="275">
        <v>1822.05</v>
      </c>
      <c r="N367" s="275">
        <v>1701.58</v>
      </c>
      <c r="O367" s="275">
        <v>1687.13</v>
      </c>
      <c r="P367" s="275">
        <v>1799.17</v>
      </c>
      <c r="Q367" s="275">
        <v>1723.51</v>
      </c>
      <c r="R367" s="275">
        <v>1696.77</v>
      </c>
      <c r="S367" s="275">
        <v>1671.4</v>
      </c>
      <c r="T367" s="275">
        <v>1632.19</v>
      </c>
      <c r="U367" s="275">
        <v>1618.8</v>
      </c>
      <c r="V367" s="275">
        <v>1623.88</v>
      </c>
      <c r="W367" s="275">
        <v>1610.45</v>
      </c>
      <c r="X367" s="275">
        <v>1615.14</v>
      </c>
      <c r="Y367" s="275">
        <v>1438.53</v>
      </c>
    </row>
    <row r="368" spans="1:25" hidden="1" outlineLevel="1">
      <c r="A368" s="254">
        <v>3</v>
      </c>
      <c r="B368" s="275">
        <v>1325.05</v>
      </c>
      <c r="C368" s="275">
        <v>1238.4000000000001</v>
      </c>
      <c r="D368" s="275">
        <v>1220.6400000000001</v>
      </c>
      <c r="E368" s="275">
        <v>1187.93</v>
      </c>
      <c r="F368" s="275">
        <v>843.91</v>
      </c>
      <c r="G368" s="275">
        <v>1206.8399999999999</v>
      </c>
      <c r="H368" s="275">
        <v>1354.05</v>
      </c>
      <c r="I368" s="275">
        <v>1404.21</v>
      </c>
      <c r="J368" s="275">
        <v>1548.23</v>
      </c>
      <c r="K368" s="275">
        <v>1582.5</v>
      </c>
      <c r="L368" s="275">
        <v>1621.87</v>
      </c>
      <c r="M368" s="275">
        <v>1606.45</v>
      </c>
      <c r="N368" s="275">
        <v>1595.23</v>
      </c>
      <c r="O368" s="275">
        <v>1597.07</v>
      </c>
      <c r="P368" s="275">
        <v>1601.74</v>
      </c>
      <c r="Q368" s="275">
        <v>1606.61</v>
      </c>
      <c r="R368" s="275">
        <v>1598.9</v>
      </c>
      <c r="S368" s="275">
        <v>1577.41</v>
      </c>
      <c r="T368" s="275">
        <v>1582.41</v>
      </c>
      <c r="U368" s="275">
        <v>1542.36</v>
      </c>
      <c r="V368" s="275">
        <v>1518.19</v>
      </c>
      <c r="W368" s="275">
        <v>1522.51</v>
      </c>
      <c r="X368" s="275">
        <v>1417.86</v>
      </c>
      <c r="Y368" s="275">
        <v>1394.93</v>
      </c>
    </row>
    <row r="369" spans="1:25" hidden="1" outlineLevel="1">
      <c r="A369" s="254">
        <v>4</v>
      </c>
      <c r="B369" s="275">
        <v>1335.08</v>
      </c>
      <c r="C369" s="275">
        <v>1384.6</v>
      </c>
      <c r="D369" s="275">
        <v>1351.3</v>
      </c>
      <c r="E369" s="275">
        <v>1226.56</v>
      </c>
      <c r="F369" s="275">
        <v>893.88</v>
      </c>
      <c r="G369" s="275">
        <v>1338.16</v>
      </c>
      <c r="H369" s="275">
        <v>1376.72</v>
      </c>
      <c r="I369" s="275">
        <v>1421.47</v>
      </c>
      <c r="J369" s="275">
        <v>1559.81</v>
      </c>
      <c r="K369" s="275">
        <v>1564.45</v>
      </c>
      <c r="L369" s="275">
        <v>1569.6</v>
      </c>
      <c r="M369" s="275">
        <v>1605</v>
      </c>
      <c r="N369" s="275">
        <v>1567.83</v>
      </c>
      <c r="O369" s="275">
        <v>1572.63</v>
      </c>
      <c r="P369" s="275">
        <v>1553.42</v>
      </c>
      <c r="Q369" s="275">
        <v>1594.95</v>
      </c>
      <c r="R369" s="275">
        <v>1596.05</v>
      </c>
      <c r="S369" s="275">
        <v>1566.5</v>
      </c>
      <c r="T369" s="275">
        <v>1565.58</v>
      </c>
      <c r="U369" s="275">
        <v>1562.52</v>
      </c>
      <c r="V369" s="275">
        <v>1560.48</v>
      </c>
      <c r="W369" s="275">
        <v>1569.42</v>
      </c>
      <c r="X369" s="275">
        <v>1576.26</v>
      </c>
      <c r="Y369" s="275">
        <v>1461.42</v>
      </c>
    </row>
    <row r="370" spans="1:25" hidden="1" outlineLevel="1">
      <c r="A370" s="254">
        <v>5</v>
      </c>
      <c r="B370" s="275">
        <v>1326.23</v>
      </c>
      <c r="C370" s="275">
        <v>1248.81</v>
      </c>
      <c r="D370" s="275">
        <v>1231.48</v>
      </c>
      <c r="E370" s="275">
        <v>1198.6300000000001</v>
      </c>
      <c r="F370" s="275">
        <v>1186</v>
      </c>
      <c r="G370" s="275">
        <v>1206.57</v>
      </c>
      <c r="H370" s="275">
        <v>1380.5</v>
      </c>
      <c r="I370" s="275">
        <v>1494.24</v>
      </c>
      <c r="J370" s="275">
        <v>1565.15</v>
      </c>
      <c r="K370" s="275">
        <v>1580.66</v>
      </c>
      <c r="L370" s="275">
        <v>1706.05</v>
      </c>
      <c r="M370" s="275">
        <v>1630.32</v>
      </c>
      <c r="N370" s="275">
        <v>1589.58</v>
      </c>
      <c r="O370" s="275">
        <v>1627.42</v>
      </c>
      <c r="P370" s="275">
        <v>1614.64</v>
      </c>
      <c r="Q370" s="275">
        <v>1597.35</v>
      </c>
      <c r="R370" s="275">
        <v>1576.88</v>
      </c>
      <c r="S370" s="275">
        <v>1553.67</v>
      </c>
      <c r="T370" s="275">
        <v>1500.91</v>
      </c>
      <c r="U370" s="275">
        <v>1574.09</v>
      </c>
      <c r="V370" s="275">
        <v>1548.59</v>
      </c>
      <c r="W370" s="275">
        <v>1558.79</v>
      </c>
      <c r="X370" s="275">
        <v>1501.97</v>
      </c>
      <c r="Y370" s="275">
        <v>1426.68</v>
      </c>
    </row>
    <row r="371" spans="1:25" hidden="1" outlineLevel="1">
      <c r="A371" s="254">
        <v>6</v>
      </c>
      <c r="B371" s="275">
        <v>1506.28</v>
      </c>
      <c r="C371" s="275">
        <v>1361.76</v>
      </c>
      <c r="D371" s="275">
        <v>1326.92</v>
      </c>
      <c r="E371" s="275">
        <v>1272.8699999999999</v>
      </c>
      <c r="F371" s="275">
        <v>1229.07</v>
      </c>
      <c r="G371" s="275">
        <v>1255.3800000000001</v>
      </c>
      <c r="H371" s="275">
        <v>1350.73</v>
      </c>
      <c r="I371" s="275">
        <v>1432.57</v>
      </c>
      <c r="J371" s="275">
        <v>1434.74</v>
      </c>
      <c r="K371" s="275">
        <v>1621.56</v>
      </c>
      <c r="L371" s="275">
        <v>1686.03</v>
      </c>
      <c r="M371" s="275">
        <v>1679.95</v>
      </c>
      <c r="N371" s="275">
        <v>1678.55</v>
      </c>
      <c r="O371" s="275">
        <v>1683.33</v>
      </c>
      <c r="P371" s="275">
        <v>1677.9</v>
      </c>
      <c r="Q371" s="275">
        <v>1629.17</v>
      </c>
      <c r="R371" s="275">
        <v>1617.63</v>
      </c>
      <c r="S371" s="275">
        <v>1599.76</v>
      </c>
      <c r="T371" s="275">
        <v>1614.02</v>
      </c>
      <c r="U371" s="275">
        <v>1614.59</v>
      </c>
      <c r="V371" s="275">
        <v>1591.65</v>
      </c>
      <c r="W371" s="275">
        <v>1600.43</v>
      </c>
      <c r="X371" s="275">
        <v>1592.73</v>
      </c>
      <c r="Y371" s="275">
        <v>1574.54</v>
      </c>
    </row>
    <row r="372" spans="1:25" hidden="1" outlineLevel="1">
      <c r="A372" s="254">
        <v>7</v>
      </c>
      <c r="B372" s="275">
        <v>1492.13</v>
      </c>
      <c r="C372" s="275">
        <v>1356.78</v>
      </c>
      <c r="D372" s="275">
        <v>1282.56</v>
      </c>
      <c r="E372" s="275">
        <v>1268.58</v>
      </c>
      <c r="F372" s="275">
        <v>1238.33</v>
      </c>
      <c r="G372" s="275">
        <v>1231.02</v>
      </c>
      <c r="H372" s="275">
        <v>1316.84</v>
      </c>
      <c r="I372" s="275">
        <v>1395.01</v>
      </c>
      <c r="J372" s="275">
        <v>1406.64</v>
      </c>
      <c r="K372" s="275">
        <v>1588.98</v>
      </c>
      <c r="L372" s="275">
        <v>1593.05</v>
      </c>
      <c r="M372" s="275">
        <v>1590.6</v>
      </c>
      <c r="N372" s="275">
        <v>1595.57</v>
      </c>
      <c r="O372" s="275">
        <v>1596.54</v>
      </c>
      <c r="P372" s="275">
        <v>1601.54</v>
      </c>
      <c r="Q372" s="275">
        <v>1601.14</v>
      </c>
      <c r="R372" s="275">
        <v>1598.13</v>
      </c>
      <c r="S372" s="275">
        <v>1592.35</v>
      </c>
      <c r="T372" s="275">
        <v>1592.53</v>
      </c>
      <c r="U372" s="275">
        <v>1594.41</v>
      </c>
      <c r="V372" s="275">
        <v>1593.93</v>
      </c>
      <c r="W372" s="275">
        <v>1596.78</v>
      </c>
      <c r="X372" s="275">
        <v>1607.36</v>
      </c>
      <c r="Y372" s="275">
        <v>1616.53</v>
      </c>
    </row>
    <row r="373" spans="1:25" hidden="1" outlineLevel="1">
      <c r="A373" s="254">
        <v>8</v>
      </c>
      <c r="B373" s="275">
        <v>1372.81</v>
      </c>
      <c r="C373" s="275">
        <v>1277.44</v>
      </c>
      <c r="D373" s="275">
        <v>1239.1500000000001</v>
      </c>
      <c r="E373" s="275">
        <v>1223.8399999999999</v>
      </c>
      <c r="F373" s="275">
        <v>1201.51</v>
      </c>
      <c r="G373" s="275">
        <v>1225.6199999999999</v>
      </c>
      <c r="H373" s="275">
        <v>1401.68</v>
      </c>
      <c r="I373" s="275">
        <v>1399.13</v>
      </c>
      <c r="J373" s="275">
        <v>1503.79</v>
      </c>
      <c r="K373" s="275">
        <v>1571.01</v>
      </c>
      <c r="L373" s="275">
        <v>1568.38</v>
      </c>
      <c r="M373" s="275">
        <v>1570.76</v>
      </c>
      <c r="N373" s="275">
        <v>1578.46</v>
      </c>
      <c r="O373" s="275">
        <v>1578.36</v>
      </c>
      <c r="P373" s="275">
        <v>1593.71</v>
      </c>
      <c r="Q373" s="275">
        <v>1582.23</v>
      </c>
      <c r="R373" s="275">
        <v>1574.62</v>
      </c>
      <c r="S373" s="275">
        <v>1591.2</v>
      </c>
      <c r="T373" s="275">
        <v>1632.44</v>
      </c>
      <c r="U373" s="275">
        <v>1656.71</v>
      </c>
      <c r="V373" s="275">
        <v>1650.43</v>
      </c>
      <c r="W373" s="275">
        <v>1672.19</v>
      </c>
      <c r="X373" s="275">
        <v>1667.81</v>
      </c>
      <c r="Y373" s="275">
        <v>1583.1</v>
      </c>
    </row>
    <row r="374" spans="1:25" hidden="1" outlineLevel="1">
      <c r="A374" s="254">
        <v>9</v>
      </c>
      <c r="B374" s="275">
        <v>1399.85</v>
      </c>
      <c r="C374" s="275">
        <v>1408.99</v>
      </c>
      <c r="D374" s="275">
        <v>1342.97</v>
      </c>
      <c r="E374" s="275">
        <v>940.37</v>
      </c>
      <c r="F374" s="275">
        <v>939.05</v>
      </c>
      <c r="G374" s="275">
        <v>944.39</v>
      </c>
      <c r="H374" s="275">
        <v>1180.69</v>
      </c>
      <c r="I374" s="275">
        <v>1440.24</v>
      </c>
      <c r="J374" s="275">
        <v>1594.86</v>
      </c>
      <c r="K374" s="275">
        <v>1620.49</v>
      </c>
      <c r="L374" s="275">
        <v>1636.63</v>
      </c>
      <c r="M374" s="275">
        <v>1634.59</v>
      </c>
      <c r="N374" s="275">
        <v>1619.38</v>
      </c>
      <c r="O374" s="275">
        <v>1639.81</v>
      </c>
      <c r="P374" s="275">
        <v>1642.47</v>
      </c>
      <c r="Q374" s="275">
        <v>1642.97</v>
      </c>
      <c r="R374" s="275">
        <v>1629.97</v>
      </c>
      <c r="S374" s="275">
        <v>1619.26</v>
      </c>
      <c r="T374" s="275">
        <v>1627.84</v>
      </c>
      <c r="U374" s="275">
        <v>1622.69</v>
      </c>
      <c r="V374" s="275">
        <v>1586.09</v>
      </c>
      <c r="W374" s="275">
        <v>1508.55</v>
      </c>
      <c r="X374" s="275">
        <v>1531.51</v>
      </c>
      <c r="Y374" s="275">
        <v>1443.44</v>
      </c>
    </row>
    <row r="375" spans="1:25" hidden="1" outlineLevel="1">
      <c r="A375" s="254">
        <v>10</v>
      </c>
      <c r="B375" s="275">
        <v>941.34</v>
      </c>
      <c r="C375" s="275">
        <v>1362.14</v>
      </c>
      <c r="D375" s="275">
        <v>1322.08</v>
      </c>
      <c r="E375" s="275">
        <v>928.43</v>
      </c>
      <c r="F375" s="275">
        <v>923.64</v>
      </c>
      <c r="G375" s="275">
        <v>930.82</v>
      </c>
      <c r="H375" s="275">
        <v>1074.1600000000001</v>
      </c>
      <c r="I375" s="275">
        <v>1038.3499999999999</v>
      </c>
      <c r="J375" s="275">
        <v>1092.3399999999999</v>
      </c>
      <c r="K375" s="275">
        <v>1466.22</v>
      </c>
      <c r="L375" s="275">
        <v>1461.51</v>
      </c>
      <c r="M375" s="275">
        <v>1534.13</v>
      </c>
      <c r="N375" s="275">
        <v>1473.56</v>
      </c>
      <c r="O375" s="275">
        <v>1485.11</v>
      </c>
      <c r="P375" s="275">
        <v>1483.91</v>
      </c>
      <c r="Q375" s="275">
        <v>1470.87</v>
      </c>
      <c r="R375" s="275">
        <v>1471.94</v>
      </c>
      <c r="S375" s="275">
        <v>1546.88</v>
      </c>
      <c r="T375" s="275">
        <v>1484.25</v>
      </c>
      <c r="U375" s="275">
        <v>1478.44</v>
      </c>
      <c r="V375" s="275">
        <v>1433.46</v>
      </c>
      <c r="W375" s="275">
        <v>1446.93</v>
      </c>
      <c r="X375" s="275">
        <v>1452.83</v>
      </c>
      <c r="Y375" s="275">
        <v>1144.68</v>
      </c>
    </row>
    <row r="376" spans="1:25" hidden="1" outlineLevel="1">
      <c r="A376" s="254">
        <v>11</v>
      </c>
      <c r="B376" s="275">
        <v>1233.26</v>
      </c>
      <c r="C376" s="275">
        <v>1385.85</v>
      </c>
      <c r="D376" s="275">
        <v>1342.2</v>
      </c>
      <c r="E376" s="275">
        <v>933.9</v>
      </c>
      <c r="F376" s="275">
        <v>787.72</v>
      </c>
      <c r="G376" s="275">
        <v>937.21</v>
      </c>
      <c r="H376" s="275">
        <v>998.7</v>
      </c>
      <c r="I376" s="275">
        <v>1377.07</v>
      </c>
      <c r="J376" s="275">
        <v>1483.89</v>
      </c>
      <c r="K376" s="275">
        <v>1636.92</v>
      </c>
      <c r="L376" s="275">
        <v>1641.27</v>
      </c>
      <c r="M376" s="275">
        <v>1647.3</v>
      </c>
      <c r="N376" s="275">
        <v>1634.33</v>
      </c>
      <c r="O376" s="275">
        <v>1647</v>
      </c>
      <c r="P376" s="275">
        <v>1643.56</v>
      </c>
      <c r="Q376" s="275">
        <v>1642.82</v>
      </c>
      <c r="R376" s="275">
        <v>1639.87</v>
      </c>
      <c r="S376" s="275">
        <v>1640.79</v>
      </c>
      <c r="T376" s="275">
        <v>1633.67</v>
      </c>
      <c r="U376" s="275">
        <v>1602.85</v>
      </c>
      <c r="V376" s="275">
        <v>1512.69</v>
      </c>
      <c r="W376" s="275">
        <v>1480.54</v>
      </c>
      <c r="X376" s="275">
        <v>1564.91</v>
      </c>
      <c r="Y376" s="275">
        <v>1378.5</v>
      </c>
    </row>
    <row r="377" spans="1:25" hidden="1" outlineLevel="1">
      <c r="A377" s="254">
        <v>12</v>
      </c>
      <c r="B377" s="275">
        <v>1128.21</v>
      </c>
      <c r="C377" s="275">
        <v>1429.3</v>
      </c>
      <c r="D377" s="275">
        <v>1401.8</v>
      </c>
      <c r="E377" s="275">
        <v>1387.17</v>
      </c>
      <c r="F377" s="275">
        <v>905.61</v>
      </c>
      <c r="G377" s="275">
        <v>1353.71</v>
      </c>
      <c r="H377" s="275">
        <v>943.15</v>
      </c>
      <c r="I377" s="275">
        <v>1306.58</v>
      </c>
      <c r="J377" s="275">
        <v>1414.89</v>
      </c>
      <c r="K377" s="275">
        <v>1604.62</v>
      </c>
      <c r="L377" s="275">
        <v>1607.75</v>
      </c>
      <c r="M377" s="275">
        <v>1612.39</v>
      </c>
      <c r="N377" s="275">
        <v>1613.18</v>
      </c>
      <c r="O377" s="275">
        <v>1619.82</v>
      </c>
      <c r="P377" s="275">
        <v>1636.12</v>
      </c>
      <c r="Q377" s="275">
        <v>1620.67</v>
      </c>
      <c r="R377" s="275">
        <v>1624.45</v>
      </c>
      <c r="S377" s="275">
        <v>1502.57</v>
      </c>
      <c r="T377" s="275">
        <v>1615.32</v>
      </c>
      <c r="U377" s="275">
        <v>1617.18</v>
      </c>
      <c r="V377" s="275">
        <v>1599.47</v>
      </c>
      <c r="W377" s="275">
        <v>1612.53</v>
      </c>
      <c r="X377" s="275">
        <v>1478.18</v>
      </c>
      <c r="Y377" s="275">
        <v>1476.16</v>
      </c>
    </row>
    <row r="378" spans="1:25" hidden="1" outlineLevel="1">
      <c r="A378" s="254">
        <v>13</v>
      </c>
      <c r="B378" s="275">
        <v>1532.86</v>
      </c>
      <c r="C378" s="275">
        <v>1386.47</v>
      </c>
      <c r="D378" s="275">
        <v>1352.52</v>
      </c>
      <c r="E378" s="275">
        <v>1297.74</v>
      </c>
      <c r="F378" s="275">
        <v>1235.8</v>
      </c>
      <c r="G378" s="275">
        <v>1239.68</v>
      </c>
      <c r="H378" s="275">
        <v>1360.14</v>
      </c>
      <c r="I378" s="275">
        <v>1406.11</v>
      </c>
      <c r="J378" s="275">
        <v>1561.43</v>
      </c>
      <c r="K378" s="275">
        <v>1631.26</v>
      </c>
      <c r="L378" s="275">
        <v>1654.49</v>
      </c>
      <c r="M378" s="275">
        <v>1631.79</v>
      </c>
      <c r="N378" s="275">
        <v>1675.68</v>
      </c>
      <c r="O378" s="275">
        <v>1669.73</v>
      </c>
      <c r="P378" s="275">
        <v>1690.07</v>
      </c>
      <c r="Q378" s="275">
        <v>1666.7</v>
      </c>
      <c r="R378" s="275">
        <v>1619.41</v>
      </c>
      <c r="S378" s="275">
        <v>1624.78</v>
      </c>
      <c r="T378" s="275">
        <v>1583.11</v>
      </c>
      <c r="U378" s="275">
        <v>1574.38</v>
      </c>
      <c r="V378" s="275">
        <v>1614.39</v>
      </c>
      <c r="W378" s="275">
        <v>1639.16</v>
      </c>
      <c r="X378" s="275">
        <v>1608.3</v>
      </c>
      <c r="Y378" s="275">
        <v>1601.29</v>
      </c>
    </row>
    <row r="379" spans="1:25" hidden="1" outlineLevel="1">
      <c r="A379" s="254">
        <v>14</v>
      </c>
      <c r="B379" s="275">
        <v>1552.19</v>
      </c>
      <c r="C379" s="275">
        <v>1382.96</v>
      </c>
      <c r="D379" s="275">
        <v>1319.43</v>
      </c>
      <c r="E379" s="275">
        <v>1253.0999999999999</v>
      </c>
      <c r="F379" s="275">
        <v>1237.8499999999999</v>
      </c>
      <c r="G379" s="275">
        <v>1222.27</v>
      </c>
      <c r="H379" s="275">
        <v>1344.1</v>
      </c>
      <c r="I379" s="275">
        <v>1424.65</v>
      </c>
      <c r="J379" s="275">
        <v>1546.22</v>
      </c>
      <c r="K379" s="275">
        <v>1583.41</v>
      </c>
      <c r="L379" s="275">
        <v>1635.33</v>
      </c>
      <c r="M379" s="275">
        <v>1593.59</v>
      </c>
      <c r="N379" s="275">
        <v>1615.08</v>
      </c>
      <c r="O379" s="275">
        <v>1535.66</v>
      </c>
      <c r="P379" s="275">
        <v>1595.49</v>
      </c>
      <c r="Q379" s="275">
        <v>1530.5</v>
      </c>
      <c r="R379" s="275">
        <v>1548.57</v>
      </c>
      <c r="S379" s="275">
        <v>1599.96</v>
      </c>
      <c r="T379" s="275">
        <v>1541.48</v>
      </c>
      <c r="U379" s="275">
        <v>1537.59</v>
      </c>
      <c r="V379" s="275">
        <v>1542</v>
      </c>
      <c r="W379" s="275">
        <v>1608.71</v>
      </c>
      <c r="X379" s="275">
        <v>1470.88</v>
      </c>
      <c r="Y379" s="275">
        <v>1483.76</v>
      </c>
    </row>
    <row r="380" spans="1:25" hidden="1" outlineLevel="1">
      <c r="A380" s="254">
        <v>15</v>
      </c>
      <c r="B380" s="275">
        <v>1479.19</v>
      </c>
      <c r="C380" s="275">
        <v>1348.55</v>
      </c>
      <c r="D380" s="275">
        <v>1285.76</v>
      </c>
      <c r="E380" s="275">
        <v>1253.54</v>
      </c>
      <c r="F380" s="275">
        <v>1246.02</v>
      </c>
      <c r="G380" s="275">
        <v>1238.04</v>
      </c>
      <c r="H380" s="275">
        <v>1459.78</v>
      </c>
      <c r="I380" s="275">
        <v>1574.61</v>
      </c>
      <c r="J380" s="275">
        <v>1578.49</v>
      </c>
      <c r="K380" s="275">
        <v>1670.15</v>
      </c>
      <c r="L380" s="275">
        <v>1715.93</v>
      </c>
      <c r="M380" s="275">
        <v>1737.6</v>
      </c>
      <c r="N380" s="275">
        <v>1638.33</v>
      </c>
      <c r="O380" s="275">
        <v>1629.2</v>
      </c>
      <c r="P380" s="275">
        <v>1767.48</v>
      </c>
      <c r="Q380" s="275">
        <v>1698.78</v>
      </c>
      <c r="R380" s="275">
        <v>1679.67</v>
      </c>
      <c r="S380" s="275">
        <v>1670.64</v>
      </c>
      <c r="T380" s="275">
        <v>1681.04</v>
      </c>
      <c r="U380" s="275">
        <v>1678.03</v>
      </c>
      <c r="V380" s="275">
        <v>1690.82</v>
      </c>
      <c r="W380" s="275">
        <v>1644.81</v>
      </c>
      <c r="X380" s="275">
        <v>1634.22</v>
      </c>
      <c r="Y380" s="275">
        <v>1563.8</v>
      </c>
    </row>
    <row r="381" spans="1:25" hidden="1" outlineLevel="1">
      <c r="A381" s="254">
        <v>16</v>
      </c>
      <c r="B381" s="275">
        <v>1349.12</v>
      </c>
      <c r="C381" s="275">
        <v>1250.8699999999999</v>
      </c>
      <c r="D381" s="275">
        <v>1192.8399999999999</v>
      </c>
      <c r="E381" s="275">
        <v>1174.1199999999999</v>
      </c>
      <c r="F381" s="275">
        <v>1170.26</v>
      </c>
      <c r="G381" s="275">
        <v>1183.26</v>
      </c>
      <c r="H381" s="275">
        <v>1357</v>
      </c>
      <c r="I381" s="275">
        <v>1526.71</v>
      </c>
      <c r="J381" s="275">
        <v>1634.83</v>
      </c>
      <c r="K381" s="275">
        <v>1677.25</v>
      </c>
      <c r="L381" s="275">
        <v>1662.11</v>
      </c>
      <c r="M381" s="275">
        <v>1593.61</v>
      </c>
      <c r="N381" s="275">
        <v>1535.13</v>
      </c>
      <c r="O381" s="275">
        <v>1533.73</v>
      </c>
      <c r="P381" s="275">
        <v>1508.35</v>
      </c>
      <c r="Q381" s="275">
        <v>1596.14</v>
      </c>
      <c r="R381" s="275">
        <v>1604.86</v>
      </c>
      <c r="S381" s="275">
        <v>1571.95</v>
      </c>
      <c r="T381" s="275">
        <v>1594.62</v>
      </c>
      <c r="U381" s="275">
        <v>1664.47</v>
      </c>
      <c r="V381" s="275">
        <v>1637.28</v>
      </c>
      <c r="W381" s="275">
        <v>1632.04</v>
      </c>
      <c r="X381" s="275">
        <v>1531.94</v>
      </c>
      <c r="Y381" s="275">
        <v>1508.8</v>
      </c>
    </row>
    <row r="382" spans="1:25" hidden="1" outlineLevel="1">
      <c r="A382" s="254">
        <v>17</v>
      </c>
      <c r="B382" s="275">
        <v>1342.56</v>
      </c>
      <c r="C382" s="275">
        <v>1247.8900000000001</v>
      </c>
      <c r="D382" s="275">
        <v>1218.07</v>
      </c>
      <c r="E382" s="275">
        <v>1166.83</v>
      </c>
      <c r="F382" s="275">
        <v>1164.01</v>
      </c>
      <c r="G382" s="275">
        <v>1192.95</v>
      </c>
      <c r="H382" s="275">
        <v>1419.32</v>
      </c>
      <c r="I382" s="275">
        <v>1578.32</v>
      </c>
      <c r="J382" s="275">
        <v>1729.36</v>
      </c>
      <c r="K382" s="275">
        <v>1882.64</v>
      </c>
      <c r="L382" s="275">
        <v>1919.01</v>
      </c>
      <c r="M382" s="275">
        <v>1874.45</v>
      </c>
      <c r="N382" s="275">
        <v>1863.26</v>
      </c>
      <c r="O382" s="275">
        <v>1857.52</v>
      </c>
      <c r="P382" s="275">
        <v>1954.01</v>
      </c>
      <c r="Q382" s="275">
        <v>1933.77</v>
      </c>
      <c r="R382" s="275">
        <v>1947.3</v>
      </c>
      <c r="S382" s="275">
        <v>1940.11</v>
      </c>
      <c r="T382" s="275">
        <v>1908.12</v>
      </c>
      <c r="U382" s="275">
        <v>1874.34</v>
      </c>
      <c r="V382" s="275">
        <v>1870.83</v>
      </c>
      <c r="W382" s="275">
        <v>1853.24</v>
      </c>
      <c r="X382" s="275">
        <v>1705.45</v>
      </c>
      <c r="Y382" s="275">
        <v>1663.62</v>
      </c>
    </row>
    <row r="383" spans="1:25" hidden="1" outlineLevel="1">
      <c r="A383" s="254">
        <v>18</v>
      </c>
      <c r="B383" s="275">
        <v>1372.23</v>
      </c>
      <c r="C383" s="275">
        <v>1295.8900000000001</v>
      </c>
      <c r="D383" s="275">
        <v>1247.8</v>
      </c>
      <c r="E383" s="275">
        <v>1226.46</v>
      </c>
      <c r="F383" s="275">
        <v>1216.51</v>
      </c>
      <c r="G383" s="275">
        <v>1237.1400000000001</v>
      </c>
      <c r="H383" s="275">
        <v>1430.69</v>
      </c>
      <c r="I383" s="275">
        <v>1567.57</v>
      </c>
      <c r="J383" s="275">
        <v>1734.79</v>
      </c>
      <c r="K383" s="275">
        <v>1899.61</v>
      </c>
      <c r="L383" s="275">
        <v>1927.69</v>
      </c>
      <c r="M383" s="275">
        <v>1924.99</v>
      </c>
      <c r="N383" s="275">
        <v>1886.22</v>
      </c>
      <c r="O383" s="275">
        <v>1874.52</v>
      </c>
      <c r="P383" s="275">
        <v>1961.68</v>
      </c>
      <c r="Q383" s="275">
        <v>1934.69</v>
      </c>
      <c r="R383" s="275">
        <v>1891.48</v>
      </c>
      <c r="S383" s="275">
        <v>1918.37</v>
      </c>
      <c r="T383" s="275">
        <v>1893.42</v>
      </c>
      <c r="U383" s="275">
        <v>1856.56</v>
      </c>
      <c r="V383" s="275">
        <v>1758.61</v>
      </c>
      <c r="W383" s="275">
        <v>1825.3</v>
      </c>
      <c r="X383" s="275">
        <v>1714.96</v>
      </c>
      <c r="Y383" s="275">
        <v>1588.61</v>
      </c>
    </row>
    <row r="384" spans="1:25" hidden="1" outlineLevel="1">
      <c r="A384" s="254">
        <v>19</v>
      </c>
      <c r="B384" s="275">
        <v>1370.22</v>
      </c>
      <c r="C384" s="275">
        <v>1289.17</v>
      </c>
      <c r="D384" s="275">
        <v>1250.44</v>
      </c>
      <c r="E384" s="275">
        <v>1231.55</v>
      </c>
      <c r="F384" s="275">
        <v>1112.49</v>
      </c>
      <c r="G384" s="275">
        <v>1161.82</v>
      </c>
      <c r="H384" s="275">
        <v>1427.98</v>
      </c>
      <c r="I384" s="275">
        <v>1590.16</v>
      </c>
      <c r="J384" s="275">
        <v>1805.39</v>
      </c>
      <c r="K384" s="275">
        <v>1951.67</v>
      </c>
      <c r="L384" s="275">
        <v>1999.15</v>
      </c>
      <c r="M384" s="275">
        <v>1994.79</v>
      </c>
      <c r="N384" s="275">
        <v>1984.04</v>
      </c>
      <c r="O384" s="275">
        <v>1989.69</v>
      </c>
      <c r="P384" s="275">
        <v>2016.86</v>
      </c>
      <c r="Q384" s="275">
        <v>2012.88</v>
      </c>
      <c r="R384" s="275">
        <v>1967.81</v>
      </c>
      <c r="S384" s="275">
        <v>1938.05</v>
      </c>
      <c r="T384" s="275">
        <v>1923.09</v>
      </c>
      <c r="U384" s="275">
        <v>1909.95</v>
      </c>
      <c r="V384" s="275">
        <v>1900.17</v>
      </c>
      <c r="W384" s="275">
        <v>1884.68</v>
      </c>
      <c r="X384" s="275">
        <v>1760.71</v>
      </c>
      <c r="Y384" s="275">
        <v>1606.29</v>
      </c>
    </row>
    <row r="385" spans="1:25" hidden="1" outlineLevel="1">
      <c r="A385" s="254">
        <v>20</v>
      </c>
      <c r="B385" s="275">
        <v>1587.92</v>
      </c>
      <c r="C385" s="275">
        <v>1467.06</v>
      </c>
      <c r="D385" s="275">
        <v>1334.88</v>
      </c>
      <c r="E385" s="275">
        <v>1266.1099999999999</v>
      </c>
      <c r="F385" s="275">
        <v>1255.98</v>
      </c>
      <c r="G385" s="275">
        <v>1200.44</v>
      </c>
      <c r="H385" s="275">
        <v>1376.26</v>
      </c>
      <c r="I385" s="275">
        <v>1548.85</v>
      </c>
      <c r="J385" s="275">
        <v>1724.35</v>
      </c>
      <c r="K385" s="275">
        <v>1922.08</v>
      </c>
      <c r="L385" s="275">
        <v>1910.91</v>
      </c>
      <c r="M385" s="275">
        <v>1952.68</v>
      </c>
      <c r="N385" s="275">
        <v>1933.42</v>
      </c>
      <c r="O385" s="275">
        <v>1915.21</v>
      </c>
      <c r="P385" s="275">
        <v>1956.56</v>
      </c>
      <c r="Q385" s="275">
        <v>1930.55</v>
      </c>
      <c r="R385" s="275">
        <v>1789.83</v>
      </c>
      <c r="S385" s="275">
        <v>1778.63</v>
      </c>
      <c r="T385" s="275">
        <v>1774.8</v>
      </c>
      <c r="U385" s="275">
        <v>1779.1</v>
      </c>
      <c r="V385" s="275">
        <v>1771.28</v>
      </c>
      <c r="W385" s="275">
        <v>1767.57</v>
      </c>
      <c r="X385" s="275">
        <v>1742.59</v>
      </c>
      <c r="Y385" s="275">
        <v>1574.17</v>
      </c>
    </row>
    <row r="386" spans="1:25" hidden="1" outlineLevel="1">
      <c r="A386" s="254">
        <v>21</v>
      </c>
      <c r="B386" s="275">
        <v>1491.5</v>
      </c>
      <c r="C386" s="275">
        <v>1369.32</v>
      </c>
      <c r="D386" s="275">
        <v>1316.16</v>
      </c>
      <c r="E386" s="275">
        <v>1266.23</v>
      </c>
      <c r="F386" s="275">
        <v>1221.76</v>
      </c>
      <c r="G386" s="275">
        <v>1193.82</v>
      </c>
      <c r="H386" s="275">
        <v>1285.28</v>
      </c>
      <c r="I386" s="275">
        <v>1408.6</v>
      </c>
      <c r="J386" s="275">
        <v>1581.65</v>
      </c>
      <c r="K386" s="275">
        <v>1810.12</v>
      </c>
      <c r="L386" s="275">
        <v>1954.28</v>
      </c>
      <c r="M386" s="275">
        <v>1979.65</v>
      </c>
      <c r="N386" s="275">
        <v>1974.15</v>
      </c>
      <c r="O386" s="275">
        <v>1972.28</v>
      </c>
      <c r="P386" s="275">
        <v>2033.55</v>
      </c>
      <c r="Q386" s="275">
        <v>2028.28</v>
      </c>
      <c r="R386" s="275">
        <v>2012.94</v>
      </c>
      <c r="S386" s="275">
        <v>2005.76</v>
      </c>
      <c r="T386" s="275">
        <v>1990.41</v>
      </c>
      <c r="U386" s="275">
        <v>1994.85</v>
      </c>
      <c r="V386" s="275">
        <v>2002.62</v>
      </c>
      <c r="W386" s="275">
        <v>1913.74</v>
      </c>
      <c r="X386" s="275">
        <v>1817.75</v>
      </c>
      <c r="Y386" s="275">
        <v>1608.59</v>
      </c>
    </row>
    <row r="387" spans="1:25" hidden="1" outlineLevel="1">
      <c r="A387" s="254">
        <v>22</v>
      </c>
      <c r="B387" s="275">
        <v>1396.55</v>
      </c>
      <c r="C387" s="275">
        <v>1303.24</v>
      </c>
      <c r="D387" s="275">
        <v>1274.4100000000001</v>
      </c>
      <c r="E387" s="275">
        <v>1259.23</v>
      </c>
      <c r="F387" s="275">
        <v>1277.25</v>
      </c>
      <c r="G387" s="275">
        <v>1353.98</v>
      </c>
      <c r="H387" s="275">
        <v>1413.42</v>
      </c>
      <c r="I387" s="275">
        <v>1547.11</v>
      </c>
      <c r="J387" s="275">
        <v>1710.43</v>
      </c>
      <c r="K387" s="275">
        <v>1774.8</v>
      </c>
      <c r="L387" s="275">
        <v>1788.2</v>
      </c>
      <c r="M387" s="275">
        <v>1810.29</v>
      </c>
      <c r="N387" s="275">
        <v>1732.9</v>
      </c>
      <c r="O387" s="275">
        <v>1776.69</v>
      </c>
      <c r="P387" s="275">
        <v>1823.84</v>
      </c>
      <c r="Q387" s="275">
        <v>1819.2</v>
      </c>
      <c r="R387" s="275">
        <v>1811.49</v>
      </c>
      <c r="S387" s="275">
        <v>1799.04</v>
      </c>
      <c r="T387" s="275">
        <v>1739.27</v>
      </c>
      <c r="U387" s="275">
        <v>1741.26</v>
      </c>
      <c r="V387" s="275">
        <v>1721.69</v>
      </c>
      <c r="W387" s="275">
        <v>1725.98</v>
      </c>
      <c r="X387" s="275">
        <v>1677.42</v>
      </c>
      <c r="Y387" s="275">
        <v>1423.25</v>
      </c>
    </row>
    <row r="388" spans="1:25" hidden="1" outlineLevel="1">
      <c r="A388" s="254">
        <v>23</v>
      </c>
      <c r="B388" s="275">
        <v>1343.32</v>
      </c>
      <c r="C388" s="275">
        <v>1253.92</v>
      </c>
      <c r="D388" s="275">
        <v>1234.92</v>
      </c>
      <c r="E388" s="275">
        <v>1211.92</v>
      </c>
      <c r="F388" s="275">
        <v>1213.48</v>
      </c>
      <c r="G388" s="275">
        <v>1271.1600000000001</v>
      </c>
      <c r="H388" s="275">
        <v>1413.6</v>
      </c>
      <c r="I388" s="275">
        <v>1539.88</v>
      </c>
      <c r="J388" s="275">
        <v>1715.42</v>
      </c>
      <c r="K388" s="275">
        <v>1545.47</v>
      </c>
      <c r="L388" s="275">
        <v>1818.79</v>
      </c>
      <c r="M388" s="275">
        <v>1885.07</v>
      </c>
      <c r="N388" s="275">
        <v>1819.41</v>
      </c>
      <c r="O388" s="275">
        <v>1847.37</v>
      </c>
      <c r="P388" s="275">
        <v>1773.77</v>
      </c>
      <c r="Q388" s="275">
        <v>1784.33</v>
      </c>
      <c r="R388" s="275">
        <v>1546.53</v>
      </c>
      <c r="S388" s="275">
        <v>1725.91</v>
      </c>
      <c r="T388" s="275">
        <v>1724.52</v>
      </c>
      <c r="U388" s="275">
        <v>1724.47</v>
      </c>
      <c r="V388" s="275">
        <v>1711.04</v>
      </c>
      <c r="W388" s="275">
        <v>1716.19</v>
      </c>
      <c r="X388" s="275">
        <v>1431.55</v>
      </c>
      <c r="Y388" s="275">
        <v>1438.56</v>
      </c>
    </row>
    <row r="389" spans="1:25" hidden="1" outlineLevel="1">
      <c r="A389" s="254">
        <v>24</v>
      </c>
      <c r="B389" s="275">
        <v>1297.8</v>
      </c>
      <c r="C389" s="275">
        <v>1216.9000000000001</v>
      </c>
      <c r="D389" s="275">
        <v>1176.5899999999999</v>
      </c>
      <c r="E389" s="275">
        <v>1142.1600000000001</v>
      </c>
      <c r="F389" s="275">
        <v>1115.57</v>
      </c>
      <c r="G389" s="275">
        <v>1057.95</v>
      </c>
      <c r="H389" s="275">
        <v>1248.49</v>
      </c>
      <c r="I389" s="275">
        <v>1516.54</v>
      </c>
      <c r="J389" s="275">
        <v>955.73</v>
      </c>
      <c r="K389" s="275">
        <v>1774.68</v>
      </c>
      <c r="L389" s="275">
        <v>1810.7</v>
      </c>
      <c r="M389" s="275">
        <v>1847.28</v>
      </c>
      <c r="N389" s="275">
        <v>1847.21</v>
      </c>
      <c r="O389" s="275">
        <v>1839.2</v>
      </c>
      <c r="P389" s="275">
        <v>1874.18</v>
      </c>
      <c r="Q389" s="275">
        <v>1860.18</v>
      </c>
      <c r="R389" s="275">
        <v>1856.95</v>
      </c>
      <c r="S389" s="275">
        <v>1826.49</v>
      </c>
      <c r="T389" s="275">
        <v>1866.81</v>
      </c>
      <c r="U389" s="275">
        <v>1839.49</v>
      </c>
      <c r="V389" s="275">
        <v>1803.37</v>
      </c>
      <c r="W389" s="275">
        <v>1821.53</v>
      </c>
      <c r="X389" s="275">
        <v>1677.47</v>
      </c>
      <c r="Y389" s="275">
        <v>1501.97</v>
      </c>
    </row>
    <row r="390" spans="1:25" hidden="1" outlineLevel="1">
      <c r="A390" s="254">
        <v>25</v>
      </c>
      <c r="B390" s="275">
        <v>1344.06</v>
      </c>
      <c r="C390" s="275">
        <v>1260.03</v>
      </c>
      <c r="D390" s="275">
        <v>1197</v>
      </c>
      <c r="E390" s="275">
        <v>1175.8800000000001</v>
      </c>
      <c r="F390" s="275">
        <v>1164.53</v>
      </c>
      <c r="G390" s="275">
        <v>1189.6600000000001</v>
      </c>
      <c r="H390" s="275">
        <v>1254.3599999999999</v>
      </c>
      <c r="I390" s="275">
        <v>1520.5</v>
      </c>
      <c r="J390" s="275">
        <v>1668.18</v>
      </c>
      <c r="K390" s="275">
        <v>1804.95</v>
      </c>
      <c r="L390" s="275">
        <v>1848.3</v>
      </c>
      <c r="M390" s="275">
        <v>1778.31</v>
      </c>
      <c r="N390" s="275">
        <v>1769.82</v>
      </c>
      <c r="O390" s="275">
        <v>1783.24</v>
      </c>
      <c r="P390" s="275">
        <v>1847.8</v>
      </c>
      <c r="Q390" s="275">
        <v>1812.39</v>
      </c>
      <c r="R390" s="275">
        <v>1765.89</v>
      </c>
      <c r="S390" s="275">
        <v>1731.76</v>
      </c>
      <c r="T390" s="275">
        <v>1718.23</v>
      </c>
      <c r="U390" s="275">
        <v>1699.14</v>
      </c>
      <c r="V390" s="275">
        <v>1669.99</v>
      </c>
      <c r="W390" s="275">
        <v>1786.02</v>
      </c>
      <c r="X390" s="275">
        <v>1017.53</v>
      </c>
      <c r="Y390" s="275">
        <v>1116.1500000000001</v>
      </c>
    </row>
    <row r="391" spans="1:25" hidden="1" outlineLevel="1">
      <c r="A391" s="254">
        <v>26</v>
      </c>
      <c r="B391" s="275">
        <v>1454.99</v>
      </c>
      <c r="C391" s="275">
        <v>1343.7</v>
      </c>
      <c r="D391" s="275">
        <v>1296.52</v>
      </c>
      <c r="E391" s="275">
        <v>1258</v>
      </c>
      <c r="F391" s="275">
        <v>1250.8599999999999</v>
      </c>
      <c r="G391" s="275">
        <v>829.09</v>
      </c>
      <c r="H391" s="275">
        <v>903.85</v>
      </c>
      <c r="I391" s="275">
        <v>1353.13</v>
      </c>
      <c r="J391" s="275">
        <v>1431.02</v>
      </c>
      <c r="K391" s="275">
        <v>1765.95</v>
      </c>
      <c r="L391" s="275">
        <v>1812.18</v>
      </c>
      <c r="M391" s="275">
        <v>1779.3</v>
      </c>
      <c r="N391" s="275">
        <v>1748.95</v>
      </c>
      <c r="O391" s="275">
        <v>1712.39</v>
      </c>
      <c r="P391" s="275">
        <v>1840.98</v>
      </c>
      <c r="Q391" s="275">
        <v>1772.53</v>
      </c>
      <c r="R391" s="275">
        <v>1797.78</v>
      </c>
      <c r="S391" s="275">
        <v>1781.89</v>
      </c>
      <c r="T391" s="275">
        <v>1833.97</v>
      </c>
      <c r="U391" s="275">
        <v>1829.73</v>
      </c>
      <c r="V391" s="275">
        <v>1814.36</v>
      </c>
      <c r="W391" s="275">
        <v>1840.97</v>
      </c>
      <c r="X391" s="275">
        <v>1579.41</v>
      </c>
      <c r="Y391" s="275">
        <v>1529.88</v>
      </c>
    </row>
    <row r="392" spans="1:25" hidden="1" outlineLevel="1">
      <c r="A392" s="254">
        <v>27</v>
      </c>
      <c r="B392" s="275">
        <v>1522.05</v>
      </c>
      <c r="C392" s="275">
        <v>1398.88</v>
      </c>
      <c r="D392" s="275">
        <v>1322.82</v>
      </c>
      <c r="E392" s="275">
        <v>1293.48</v>
      </c>
      <c r="F392" s="275">
        <v>1284.26</v>
      </c>
      <c r="G392" s="275">
        <v>1251.08</v>
      </c>
      <c r="H392" s="275">
        <v>1393.19</v>
      </c>
      <c r="I392" s="275">
        <v>1522.03</v>
      </c>
      <c r="J392" s="275">
        <v>1703.73</v>
      </c>
      <c r="K392" s="275">
        <v>1839.84</v>
      </c>
      <c r="L392" s="275">
        <v>1910.48</v>
      </c>
      <c r="M392" s="275">
        <v>1901.28</v>
      </c>
      <c r="N392" s="275">
        <v>1901.76</v>
      </c>
      <c r="O392" s="275">
        <v>1929.29</v>
      </c>
      <c r="P392" s="275">
        <v>1772.06</v>
      </c>
      <c r="Q392" s="275">
        <v>1898.26</v>
      </c>
      <c r="R392" s="275">
        <v>1933.47</v>
      </c>
      <c r="S392" s="275">
        <v>1892.69</v>
      </c>
      <c r="T392" s="275">
        <v>1882.46</v>
      </c>
      <c r="U392" s="275">
        <v>1850.46</v>
      </c>
      <c r="V392" s="275">
        <v>1827.68</v>
      </c>
      <c r="W392" s="275">
        <v>1875.45</v>
      </c>
      <c r="X392" s="275">
        <v>1697.08</v>
      </c>
      <c r="Y392" s="275">
        <v>1560.57</v>
      </c>
    </row>
    <row r="393" spans="1:25" hidden="1" outlineLevel="1">
      <c r="A393" s="254">
        <v>28</v>
      </c>
      <c r="B393" s="275">
        <v>1421.58</v>
      </c>
      <c r="C393" s="275">
        <v>1327.07</v>
      </c>
      <c r="D393" s="275">
        <v>1266.53</v>
      </c>
      <c r="E393" s="275">
        <v>1244.03</v>
      </c>
      <c r="F393" s="275">
        <v>1222.45</v>
      </c>
      <c r="G393" s="275">
        <v>1207.7</v>
      </c>
      <c r="H393" s="275">
        <v>1235.1199999999999</v>
      </c>
      <c r="I393" s="275">
        <v>1364.19</v>
      </c>
      <c r="J393" s="275">
        <v>1608.02</v>
      </c>
      <c r="K393" s="275">
        <v>1787.73</v>
      </c>
      <c r="L393" s="275">
        <v>1815.08</v>
      </c>
      <c r="M393" s="275">
        <v>1826.91</v>
      </c>
      <c r="N393" s="275">
        <v>1599.99</v>
      </c>
      <c r="O393" s="275">
        <v>1598.66</v>
      </c>
      <c r="P393" s="275">
        <v>1459.72</v>
      </c>
      <c r="Q393" s="275">
        <v>1922.22</v>
      </c>
      <c r="R393" s="275">
        <v>1910.05</v>
      </c>
      <c r="S393" s="275">
        <v>1872.91</v>
      </c>
      <c r="T393" s="275">
        <v>1881.74</v>
      </c>
      <c r="U393" s="275">
        <v>1854.44</v>
      </c>
      <c r="V393" s="275">
        <v>1839.84</v>
      </c>
      <c r="W393" s="275">
        <v>1863.34</v>
      </c>
      <c r="X393" s="275">
        <v>1689.57</v>
      </c>
      <c r="Y393" s="275">
        <v>1535.98</v>
      </c>
    </row>
    <row r="394" spans="1:25" hidden="1" outlineLevel="1">
      <c r="A394" s="254">
        <v>29</v>
      </c>
      <c r="B394" s="275">
        <v>1402.11</v>
      </c>
      <c r="C394" s="275">
        <v>1292.75</v>
      </c>
      <c r="D394" s="275">
        <v>1250.17</v>
      </c>
      <c r="E394" s="275">
        <v>1220.3</v>
      </c>
      <c r="F394" s="275">
        <v>1236.25</v>
      </c>
      <c r="G394" s="275">
        <v>1242.8900000000001</v>
      </c>
      <c r="H394" s="275">
        <v>1421.45</v>
      </c>
      <c r="I394" s="275">
        <v>1571.15</v>
      </c>
      <c r="J394" s="275">
        <v>1723.64</v>
      </c>
      <c r="K394" s="275">
        <v>1858.21</v>
      </c>
      <c r="L394" s="275">
        <v>1902.74</v>
      </c>
      <c r="M394" s="275">
        <v>1876.7</v>
      </c>
      <c r="N394" s="275">
        <v>1871.11</v>
      </c>
      <c r="O394" s="275">
        <v>1893.27</v>
      </c>
      <c r="P394" s="275">
        <v>1910.69</v>
      </c>
      <c r="Q394" s="275">
        <v>1912.22</v>
      </c>
      <c r="R394" s="275">
        <v>1902.54</v>
      </c>
      <c r="S394" s="275">
        <v>1891.6</v>
      </c>
      <c r="T394" s="275">
        <v>1881.43</v>
      </c>
      <c r="U394" s="275">
        <v>1881.47</v>
      </c>
      <c r="V394" s="275">
        <v>1866.29</v>
      </c>
      <c r="W394" s="275">
        <v>1793.69</v>
      </c>
      <c r="X394" s="275">
        <v>1652.37</v>
      </c>
      <c r="Y394" s="275">
        <v>1413.33</v>
      </c>
    </row>
    <row r="395" spans="1:25" hidden="1" outlineLevel="1">
      <c r="A395" s="254">
        <v>30</v>
      </c>
      <c r="B395" s="275">
        <v>1358.7</v>
      </c>
      <c r="C395" s="275">
        <v>1292.8699999999999</v>
      </c>
      <c r="D395" s="275">
        <v>1245.5999999999999</v>
      </c>
      <c r="E395" s="275">
        <v>1218.8900000000001</v>
      </c>
      <c r="F395" s="275">
        <v>1241.03</v>
      </c>
      <c r="G395" s="275">
        <v>1263.6199999999999</v>
      </c>
      <c r="H395" s="275">
        <v>1497.12</v>
      </c>
      <c r="I395" s="275">
        <v>1481.65</v>
      </c>
      <c r="J395" s="275">
        <v>1694.2</v>
      </c>
      <c r="K395" s="275">
        <v>1863.44</v>
      </c>
      <c r="L395" s="275">
        <v>1893.64</v>
      </c>
      <c r="M395" s="275">
        <v>1893.53</v>
      </c>
      <c r="N395" s="275">
        <v>1889.92</v>
      </c>
      <c r="O395" s="275">
        <v>1886.07</v>
      </c>
      <c r="P395" s="275">
        <v>1902.95</v>
      </c>
      <c r="Q395" s="275">
        <v>1894.16</v>
      </c>
      <c r="R395" s="275">
        <v>1885.9</v>
      </c>
      <c r="S395" s="275">
        <v>1877.16</v>
      </c>
      <c r="T395" s="275">
        <v>1869.67</v>
      </c>
      <c r="U395" s="275">
        <v>1880.57</v>
      </c>
      <c r="V395" s="275">
        <v>1861.7</v>
      </c>
      <c r="W395" s="275">
        <v>1839.37</v>
      </c>
      <c r="X395" s="275">
        <v>1697.49</v>
      </c>
      <c r="Y395" s="275">
        <v>1476.26</v>
      </c>
    </row>
    <row r="396" spans="1:25" hidden="1" outlineLevel="1">
      <c r="A396" s="254">
        <v>31</v>
      </c>
      <c r="B396" s="275">
        <v>1383.4</v>
      </c>
      <c r="C396" s="275">
        <v>1298.9000000000001</v>
      </c>
      <c r="D396" s="275">
        <v>1261.8499999999999</v>
      </c>
      <c r="E396" s="275">
        <v>1255.04</v>
      </c>
      <c r="F396" s="275">
        <v>1265.0999999999999</v>
      </c>
      <c r="G396" s="275">
        <v>1277.6400000000001</v>
      </c>
      <c r="H396" s="275">
        <v>1490.24</v>
      </c>
      <c r="I396" s="275">
        <v>1575.48</v>
      </c>
      <c r="J396" s="275">
        <v>1781.48</v>
      </c>
      <c r="K396" s="275">
        <v>1889.48</v>
      </c>
      <c r="L396" s="275">
        <v>1883.23</v>
      </c>
      <c r="M396" s="275">
        <v>1930.3</v>
      </c>
      <c r="N396" s="275">
        <v>1883.15</v>
      </c>
      <c r="O396" s="275">
        <v>1887.21</v>
      </c>
      <c r="P396" s="275">
        <v>1882.04</v>
      </c>
      <c r="Q396" s="275">
        <v>1866.65</v>
      </c>
      <c r="R396" s="275">
        <v>1867.45</v>
      </c>
      <c r="S396" s="275">
        <v>1866.67</v>
      </c>
      <c r="T396" s="275">
        <v>1873.17</v>
      </c>
      <c r="U396" s="275">
        <v>1876.11</v>
      </c>
      <c r="V396" s="275">
        <v>1870.68</v>
      </c>
      <c r="W396" s="275">
        <v>1873.98</v>
      </c>
      <c r="X396" s="275">
        <v>1741.88</v>
      </c>
      <c r="Y396" s="275">
        <v>1553.86</v>
      </c>
    </row>
    <row r="397" spans="1:25" collapsed="1"/>
    <row r="398" spans="1:25" ht="45" customHeight="1">
      <c r="A398" s="480" t="s">
        <v>208</v>
      </c>
      <c r="B398" s="483" t="s">
        <v>321</v>
      </c>
      <c r="C398" s="483"/>
      <c r="D398" s="483"/>
      <c r="E398" s="483"/>
      <c r="F398" s="483"/>
      <c r="G398" s="483"/>
      <c r="H398" s="483"/>
      <c r="I398" s="483"/>
      <c r="J398" s="483"/>
      <c r="K398" s="483"/>
      <c r="L398" s="483"/>
      <c r="M398" s="483"/>
      <c r="N398" s="483"/>
      <c r="O398" s="483"/>
      <c r="P398" s="483"/>
      <c r="Q398" s="483"/>
      <c r="R398" s="483"/>
      <c r="S398" s="483"/>
      <c r="T398" s="483"/>
      <c r="U398" s="483"/>
      <c r="V398" s="483"/>
      <c r="W398" s="483"/>
      <c r="X398" s="483"/>
      <c r="Y398" s="483"/>
    </row>
    <row r="399" spans="1:25" ht="30" hidden="1" outlineLevel="1">
      <c r="A399" s="480"/>
      <c r="B399" s="274" t="s">
        <v>1</v>
      </c>
      <c r="C399" s="274" t="s">
        <v>2</v>
      </c>
      <c r="D399" s="274" t="s">
        <v>3</v>
      </c>
      <c r="E399" s="274" t="s">
        <v>4</v>
      </c>
      <c r="F399" s="274" t="s">
        <v>5</v>
      </c>
      <c r="G399" s="274" t="s">
        <v>6</v>
      </c>
      <c r="H399" s="274" t="s">
        <v>7</v>
      </c>
      <c r="I399" s="274" t="s">
        <v>8</v>
      </c>
      <c r="J399" s="274" t="s">
        <v>9</v>
      </c>
      <c r="K399" s="274" t="s">
        <v>10</v>
      </c>
      <c r="L399" s="274" t="s">
        <v>11</v>
      </c>
      <c r="M399" s="274" t="s">
        <v>12</v>
      </c>
      <c r="N399" s="274" t="s">
        <v>13</v>
      </c>
      <c r="O399" s="274" t="s">
        <v>14</v>
      </c>
      <c r="P399" s="274" t="s">
        <v>15</v>
      </c>
      <c r="Q399" s="274" t="s">
        <v>16</v>
      </c>
      <c r="R399" s="274" t="s">
        <v>17</v>
      </c>
      <c r="S399" s="274" t="s">
        <v>18</v>
      </c>
      <c r="T399" s="274" t="s">
        <v>19</v>
      </c>
      <c r="U399" s="274" t="s">
        <v>20</v>
      </c>
      <c r="V399" s="274" t="s">
        <v>21</v>
      </c>
      <c r="W399" s="274" t="s">
        <v>22</v>
      </c>
      <c r="X399" s="274" t="s">
        <v>23</v>
      </c>
      <c r="Y399" s="274" t="s">
        <v>24</v>
      </c>
    </row>
    <row r="400" spans="1:25" hidden="1" outlineLevel="1">
      <c r="A400" s="254">
        <v>1</v>
      </c>
      <c r="B400" s="275">
        <v>1032.3499999999999</v>
      </c>
      <c r="C400" s="275">
        <v>955.43</v>
      </c>
      <c r="D400" s="275">
        <v>907.59</v>
      </c>
      <c r="E400" s="275">
        <v>894.02</v>
      </c>
      <c r="F400" s="275">
        <v>887.94</v>
      </c>
      <c r="G400" s="275">
        <v>905.84</v>
      </c>
      <c r="H400" s="275">
        <v>1084.6600000000001</v>
      </c>
      <c r="I400" s="275">
        <v>1250.74</v>
      </c>
      <c r="J400" s="275">
        <v>1304.42</v>
      </c>
      <c r="K400" s="275">
        <v>1282.3699999999999</v>
      </c>
      <c r="L400" s="275">
        <v>1278.8900000000001</v>
      </c>
      <c r="M400" s="275">
        <v>1300.55</v>
      </c>
      <c r="N400" s="275">
        <v>1248.79</v>
      </c>
      <c r="O400" s="275">
        <v>1312.32</v>
      </c>
      <c r="P400" s="275">
        <v>1327.96</v>
      </c>
      <c r="Q400" s="275">
        <v>1313.37</v>
      </c>
      <c r="R400" s="275">
        <v>1321.53</v>
      </c>
      <c r="S400" s="275">
        <v>1292.1300000000001</v>
      </c>
      <c r="T400" s="275">
        <v>1245.33</v>
      </c>
      <c r="U400" s="275">
        <v>1265.73</v>
      </c>
      <c r="V400" s="275">
        <v>1245.82</v>
      </c>
      <c r="W400" s="275">
        <v>1233.97</v>
      </c>
      <c r="X400" s="275">
        <v>1096.06</v>
      </c>
      <c r="Y400" s="275">
        <v>1117.6400000000001</v>
      </c>
    </row>
    <row r="401" spans="1:25" hidden="1" outlineLevel="1">
      <c r="A401" s="254">
        <v>2</v>
      </c>
      <c r="B401" s="275">
        <v>949.36</v>
      </c>
      <c r="C401" s="275">
        <v>898.47</v>
      </c>
      <c r="D401" s="275">
        <v>873.33</v>
      </c>
      <c r="E401" s="275">
        <v>839.87</v>
      </c>
      <c r="F401" s="275">
        <v>497.41</v>
      </c>
      <c r="G401" s="275">
        <v>857.41</v>
      </c>
      <c r="H401" s="275">
        <v>1020.8</v>
      </c>
      <c r="I401" s="275">
        <v>1191.3</v>
      </c>
      <c r="J401" s="275">
        <v>1295.01</v>
      </c>
      <c r="K401" s="275">
        <v>1344.59</v>
      </c>
      <c r="L401" s="275">
        <v>1447.26</v>
      </c>
      <c r="M401" s="275">
        <v>1470.61</v>
      </c>
      <c r="N401" s="275">
        <v>1350.14</v>
      </c>
      <c r="O401" s="275">
        <v>1335.69</v>
      </c>
      <c r="P401" s="275">
        <v>1447.73</v>
      </c>
      <c r="Q401" s="275">
        <v>1372.07</v>
      </c>
      <c r="R401" s="275">
        <v>1345.33</v>
      </c>
      <c r="S401" s="275">
        <v>1319.96</v>
      </c>
      <c r="T401" s="275">
        <v>1280.75</v>
      </c>
      <c r="U401" s="275">
        <v>1267.3599999999999</v>
      </c>
      <c r="V401" s="275">
        <v>1272.44</v>
      </c>
      <c r="W401" s="275">
        <v>1259.01</v>
      </c>
      <c r="X401" s="275">
        <v>1263.7</v>
      </c>
      <c r="Y401" s="275">
        <v>1087.0899999999999</v>
      </c>
    </row>
    <row r="402" spans="1:25" hidden="1" outlineLevel="1">
      <c r="A402" s="254">
        <v>3</v>
      </c>
      <c r="B402" s="275">
        <v>973.61</v>
      </c>
      <c r="C402" s="275">
        <v>886.96</v>
      </c>
      <c r="D402" s="275">
        <v>869.2</v>
      </c>
      <c r="E402" s="275">
        <v>836.49</v>
      </c>
      <c r="F402" s="275">
        <v>492.47</v>
      </c>
      <c r="G402" s="275">
        <v>855.4</v>
      </c>
      <c r="H402" s="275">
        <v>1002.61</v>
      </c>
      <c r="I402" s="275">
        <v>1052.77</v>
      </c>
      <c r="J402" s="275">
        <v>1196.79</v>
      </c>
      <c r="K402" s="275">
        <v>1231.06</v>
      </c>
      <c r="L402" s="275">
        <v>1270.43</v>
      </c>
      <c r="M402" s="275">
        <v>1255.01</v>
      </c>
      <c r="N402" s="275">
        <v>1243.79</v>
      </c>
      <c r="O402" s="275">
        <v>1245.6300000000001</v>
      </c>
      <c r="P402" s="275">
        <v>1250.3</v>
      </c>
      <c r="Q402" s="275">
        <v>1255.17</v>
      </c>
      <c r="R402" s="275">
        <v>1247.46</v>
      </c>
      <c r="S402" s="275">
        <v>1225.97</v>
      </c>
      <c r="T402" s="275">
        <v>1230.97</v>
      </c>
      <c r="U402" s="275">
        <v>1190.92</v>
      </c>
      <c r="V402" s="275">
        <v>1166.75</v>
      </c>
      <c r="W402" s="275">
        <v>1171.07</v>
      </c>
      <c r="X402" s="275">
        <v>1066.42</v>
      </c>
      <c r="Y402" s="275">
        <v>1043.49</v>
      </c>
    </row>
    <row r="403" spans="1:25" hidden="1" outlineLevel="1">
      <c r="A403" s="254">
        <v>4</v>
      </c>
      <c r="B403" s="275">
        <v>983.64</v>
      </c>
      <c r="C403" s="275">
        <v>1033.1600000000001</v>
      </c>
      <c r="D403" s="275">
        <v>999.86</v>
      </c>
      <c r="E403" s="275">
        <v>875.12</v>
      </c>
      <c r="F403" s="275">
        <v>542.44000000000005</v>
      </c>
      <c r="G403" s="275">
        <v>986.72</v>
      </c>
      <c r="H403" s="275">
        <v>1025.28</v>
      </c>
      <c r="I403" s="275">
        <v>1070.03</v>
      </c>
      <c r="J403" s="275">
        <v>1208.3699999999999</v>
      </c>
      <c r="K403" s="275">
        <v>1213.01</v>
      </c>
      <c r="L403" s="275">
        <v>1218.1600000000001</v>
      </c>
      <c r="M403" s="275">
        <v>1253.56</v>
      </c>
      <c r="N403" s="275">
        <v>1216.3900000000001</v>
      </c>
      <c r="O403" s="275">
        <v>1221.19</v>
      </c>
      <c r="P403" s="275">
        <v>1201.98</v>
      </c>
      <c r="Q403" s="275">
        <v>1243.51</v>
      </c>
      <c r="R403" s="275">
        <v>1244.6099999999999</v>
      </c>
      <c r="S403" s="275">
        <v>1215.06</v>
      </c>
      <c r="T403" s="275">
        <v>1214.1400000000001</v>
      </c>
      <c r="U403" s="275">
        <v>1211.08</v>
      </c>
      <c r="V403" s="275">
        <v>1209.04</v>
      </c>
      <c r="W403" s="275">
        <v>1217.98</v>
      </c>
      <c r="X403" s="275">
        <v>1224.82</v>
      </c>
      <c r="Y403" s="275">
        <v>1109.98</v>
      </c>
    </row>
    <row r="404" spans="1:25" hidden="1" outlineLevel="1">
      <c r="A404" s="254">
        <v>5</v>
      </c>
      <c r="B404" s="275">
        <v>974.79</v>
      </c>
      <c r="C404" s="275">
        <v>897.37</v>
      </c>
      <c r="D404" s="275">
        <v>880.04</v>
      </c>
      <c r="E404" s="275">
        <v>847.19</v>
      </c>
      <c r="F404" s="275">
        <v>834.56</v>
      </c>
      <c r="G404" s="275">
        <v>855.13</v>
      </c>
      <c r="H404" s="275">
        <v>1029.06</v>
      </c>
      <c r="I404" s="275">
        <v>1142.8</v>
      </c>
      <c r="J404" s="275">
        <v>1213.71</v>
      </c>
      <c r="K404" s="275">
        <v>1229.22</v>
      </c>
      <c r="L404" s="275">
        <v>1354.61</v>
      </c>
      <c r="M404" s="275">
        <v>1278.8800000000001</v>
      </c>
      <c r="N404" s="275">
        <v>1238.1400000000001</v>
      </c>
      <c r="O404" s="275">
        <v>1275.98</v>
      </c>
      <c r="P404" s="275">
        <v>1263.2</v>
      </c>
      <c r="Q404" s="275">
        <v>1245.9100000000001</v>
      </c>
      <c r="R404" s="275">
        <v>1225.44</v>
      </c>
      <c r="S404" s="275">
        <v>1202.23</v>
      </c>
      <c r="T404" s="275">
        <v>1149.47</v>
      </c>
      <c r="U404" s="275">
        <v>1222.6500000000001</v>
      </c>
      <c r="V404" s="275">
        <v>1197.1500000000001</v>
      </c>
      <c r="W404" s="275">
        <v>1207.3499999999999</v>
      </c>
      <c r="X404" s="275">
        <v>1150.53</v>
      </c>
      <c r="Y404" s="275">
        <v>1075.24</v>
      </c>
    </row>
    <row r="405" spans="1:25" hidden="1" outlineLevel="1">
      <c r="A405" s="254">
        <v>6</v>
      </c>
      <c r="B405" s="275">
        <v>1154.8399999999999</v>
      </c>
      <c r="C405" s="275">
        <v>1010.32</v>
      </c>
      <c r="D405" s="275">
        <v>975.48</v>
      </c>
      <c r="E405" s="275">
        <v>921.43</v>
      </c>
      <c r="F405" s="275">
        <v>877.63</v>
      </c>
      <c r="G405" s="275">
        <v>903.94</v>
      </c>
      <c r="H405" s="275">
        <v>999.29</v>
      </c>
      <c r="I405" s="275">
        <v>1081.1300000000001</v>
      </c>
      <c r="J405" s="275">
        <v>1083.3</v>
      </c>
      <c r="K405" s="275">
        <v>1270.1199999999999</v>
      </c>
      <c r="L405" s="275">
        <v>1334.59</v>
      </c>
      <c r="M405" s="275">
        <v>1328.51</v>
      </c>
      <c r="N405" s="275">
        <v>1327.11</v>
      </c>
      <c r="O405" s="275">
        <v>1331.89</v>
      </c>
      <c r="P405" s="275">
        <v>1326.46</v>
      </c>
      <c r="Q405" s="275">
        <v>1277.73</v>
      </c>
      <c r="R405" s="275">
        <v>1266.19</v>
      </c>
      <c r="S405" s="275">
        <v>1248.32</v>
      </c>
      <c r="T405" s="275">
        <v>1262.58</v>
      </c>
      <c r="U405" s="275">
        <v>1263.1500000000001</v>
      </c>
      <c r="V405" s="275">
        <v>1240.21</v>
      </c>
      <c r="W405" s="275">
        <v>1248.99</v>
      </c>
      <c r="X405" s="275">
        <v>1241.29</v>
      </c>
      <c r="Y405" s="275">
        <v>1223.0999999999999</v>
      </c>
    </row>
    <row r="406" spans="1:25" hidden="1" outlineLevel="1">
      <c r="A406" s="254">
        <v>7</v>
      </c>
      <c r="B406" s="275">
        <v>1140.69</v>
      </c>
      <c r="C406" s="275">
        <v>1005.34</v>
      </c>
      <c r="D406" s="275">
        <v>931.12</v>
      </c>
      <c r="E406" s="275">
        <v>917.14</v>
      </c>
      <c r="F406" s="275">
        <v>886.89</v>
      </c>
      <c r="G406" s="275">
        <v>879.58</v>
      </c>
      <c r="H406" s="275">
        <v>965.4</v>
      </c>
      <c r="I406" s="275">
        <v>1043.57</v>
      </c>
      <c r="J406" s="275">
        <v>1055.2</v>
      </c>
      <c r="K406" s="275">
        <v>1237.54</v>
      </c>
      <c r="L406" s="275">
        <v>1241.6099999999999</v>
      </c>
      <c r="M406" s="275">
        <v>1239.1600000000001</v>
      </c>
      <c r="N406" s="275">
        <v>1244.1300000000001</v>
      </c>
      <c r="O406" s="275">
        <v>1245.0999999999999</v>
      </c>
      <c r="P406" s="275">
        <v>1250.0999999999999</v>
      </c>
      <c r="Q406" s="275">
        <v>1249.7</v>
      </c>
      <c r="R406" s="275">
        <v>1246.69</v>
      </c>
      <c r="S406" s="275">
        <v>1240.9100000000001</v>
      </c>
      <c r="T406" s="275">
        <v>1241.0899999999999</v>
      </c>
      <c r="U406" s="275">
        <v>1242.97</v>
      </c>
      <c r="V406" s="275">
        <v>1242.49</v>
      </c>
      <c r="W406" s="275">
        <v>1245.3399999999999</v>
      </c>
      <c r="X406" s="275">
        <v>1255.92</v>
      </c>
      <c r="Y406" s="275">
        <v>1265.0899999999999</v>
      </c>
    </row>
    <row r="407" spans="1:25" hidden="1" outlineLevel="1">
      <c r="A407" s="254">
        <v>8</v>
      </c>
      <c r="B407" s="275">
        <v>1021.37</v>
      </c>
      <c r="C407" s="275">
        <v>926</v>
      </c>
      <c r="D407" s="275">
        <v>887.71</v>
      </c>
      <c r="E407" s="275">
        <v>872.4</v>
      </c>
      <c r="F407" s="275">
        <v>850.07</v>
      </c>
      <c r="G407" s="275">
        <v>874.18</v>
      </c>
      <c r="H407" s="275">
        <v>1050.24</v>
      </c>
      <c r="I407" s="275">
        <v>1047.69</v>
      </c>
      <c r="J407" s="275">
        <v>1152.3499999999999</v>
      </c>
      <c r="K407" s="275">
        <v>1219.57</v>
      </c>
      <c r="L407" s="275">
        <v>1216.94</v>
      </c>
      <c r="M407" s="275">
        <v>1219.32</v>
      </c>
      <c r="N407" s="275">
        <v>1227.02</v>
      </c>
      <c r="O407" s="275">
        <v>1226.92</v>
      </c>
      <c r="P407" s="275">
        <v>1242.27</v>
      </c>
      <c r="Q407" s="275">
        <v>1230.79</v>
      </c>
      <c r="R407" s="275">
        <v>1223.18</v>
      </c>
      <c r="S407" s="275">
        <v>1239.76</v>
      </c>
      <c r="T407" s="275">
        <v>1281</v>
      </c>
      <c r="U407" s="275">
        <v>1305.27</v>
      </c>
      <c r="V407" s="275">
        <v>1298.99</v>
      </c>
      <c r="W407" s="275">
        <v>1320.75</v>
      </c>
      <c r="X407" s="275">
        <v>1316.37</v>
      </c>
      <c r="Y407" s="275">
        <v>1231.6600000000001</v>
      </c>
    </row>
    <row r="408" spans="1:25" hidden="1" outlineLevel="1">
      <c r="A408" s="254">
        <v>9</v>
      </c>
      <c r="B408" s="275">
        <v>1048.4100000000001</v>
      </c>
      <c r="C408" s="275">
        <v>1057.55</v>
      </c>
      <c r="D408" s="275">
        <v>991.53</v>
      </c>
      <c r="E408" s="275">
        <v>588.92999999999995</v>
      </c>
      <c r="F408" s="275">
        <v>587.61</v>
      </c>
      <c r="G408" s="275">
        <v>592.95000000000005</v>
      </c>
      <c r="H408" s="275">
        <v>829.25</v>
      </c>
      <c r="I408" s="275">
        <v>1088.8</v>
      </c>
      <c r="J408" s="275">
        <v>1243.42</v>
      </c>
      <c r="K408" s="275">
        <v>1269.05</v>
      </c>
      <c r="L408" s="275">
        <v>1285.19</v>
      </c>
      <c r="M408" s="275">
        <v>1283.1500000000001</v>
      </c>
      <c r="N408" s="275">
        <v>1267.94</v>
      </c>
      <c r="O408" s="275">
        <v>1288.3699999999999</v>
      </c>
      <c r="P408" s="275">
        <v>1291.03</v>
      </c>
      <c r="Q408" s="275">
        <v>1291.53</v>
      </c>
      <c r="R408" s="275">
        <v>1278.53</v>
      </c>
      <c r="S408" s="275">
        <v>1267.82</v>
      </c>
      <c r="T408" s="275">
        <v>1276.4000000000001</v>
      </c>
      <c r="U408" s="275">
        <v>1271.25</v>
      </c>
      <c r="V408" s="275">
        <v>1234.6500000000001</v>
      </c>
      <c r="W408" s="275">
        <v>1157.1099999999999</v>
      </c>
      <c r="X408" s="275">
        <v>1180.07</v>
      </c>
      <c r="Y408" s="275">
        <v>1092</v>
      </c>
    </row>
    <row r="409" spans="1:25" hidden="1" outlineLevel="1">
      <c r="A409" s="254">
        <v>10</v>
      </c>
      <c r="B409" s="275">
        <v>589.9</v>
      </c>
      <c r="C409" s="275">
        <v>1010.7</v>
      </c>
      <c r="D409" s="275">
        <v>970.64</v>
      </c>
      <c r="E409" s="275">
        <v>576.99</v>
      </c>
      <c r="F409" s="275">
        <v>572.20000000000005</v>
      </c>
      <c r="G409" s="275">
        <v>579.38</v>
      </c>
      <c r="H409" s="275">
        <v>722.72</v>
      </c>
      <c r="I409" s="275">
        <v>686.91</v>
      </c>
      <c r="J409" s="275">
        <v>740.9</v>
      </c>
      <c r="K409" s="275">
        <v>1114.78</v>
      </c>
      <c r="L409" s="275">
        <v>1110.07</v>
      </c>
      <c r="M409" s="275">
        <v>1182.69</v>
      </c>
      <c r="N409" s="275">
        <v>1122.1199999999999</v>
      </c>
      <c r="O409" s="275">
        <v>1133.67</v>
      </c>
      <c r="P409" s="275">
        <v>1132.47</v>
      </c>
      <c r="Q409" s="275">
        <v>1119.43</v>
      </c>
      <c r="R409" s="275">
        <v>1120.5</v>
      </c>
      <c r="S409" s="275">
        <v>1195.44</v>
      </c>
      <c r="T409" s="275">
        <v>1132.81</v>
      </c>
      <c r="U409" s="275">
        <v>1127</v>
      </c>
      <c r="V409" s="275">
        <v>1082.02</v>
      </c>
      <c r="W409" s="275">
        <v>1095.49</v>
      </c>
      <c r="X409" s="275">
        <v>1101.3900000000001</v>
      </c>
      <c r="Y409" s="275">
        <v>793.24</v>
      </c>
    </row>
    <row r="410" spans="1:25" hidden="1" outlineLevel="1">
      <c r="A410" s="254">
        <v>11</v>
      </c>
      <c r="B410" s="275">
        <v>881.82</v>
      </c>
      <c r="C410" s="275">
        <v>1034.4100000000001</v>
      </c>
      <c r="D410" s="275">
        <v>990.76</v>
      </c>
      <c r="E410" s="275">
        <v>582.46</v>
      </c>
      <c r="F410" s="275">
        <v>436.28</v>
      </c>
      <c r="G410" s="275">
        <v>585.77</v>
      </c>
      <c r="H410" s="275">
        <v>647.26</v>
      </c>
      <c r="I410" s="275">
        <v>1025.6300000000001</v>
      </c>
      <c r="J410" s="275">
        <v>1132.45</v>
      </c>
      <c r="K410" s="275">
        <v>1285.48</v>
      </c>
      <c r="L410" s="275">
        <v>1289.83</v>
      </c>
      <c r="M410" s="275">
        <v>1295.8599999999999</v>
      </c>
      <c r="N410" s="275">
        <v>1282.8900000000001</v>
      </c>
      <c r="O410" s="275">
        <v>1295.56</v>
      </c>
      <c r="P410" s="275">
        <v>1292.1199999999999</v>
      </c>
      <c r="Q410" s="275">
        <v>1291.3800000000001</v>
      </c>
      <c r="R410" s="275">
        <v>1288.43</v>
      </c>
      <c r="S410" s="275">
        <v>1289.3499999999999</v>
      </c>
      <c r="T410" s="275">
        <v>1282.23</v>
      </c>
      <c r="U410" s="275">
        <v>1251.4100000000001</v>
      </c>
      <c r="V410" s="275">
        <v>1161.25</v>
      </c>
      <c r="W410" s="275">
        <v>1129.0999999999999</v>
      </c>
      <c r="X410" s="275">
        <v>1213.47</v>
      </c>
      <c r="Y410" s="275">
        <v>1027.06</v>
      </c>
    </row>
    <row r="411" spans="1:25" hidden="1" outlineLevel="1">
      <c r="A411" s="254">
        <v>12</v>
      </c>
      <c r="B411" s="275">
        <v>776.77</v>
      </c>
      <c r="C411" s="275">
        <v>1077.8599999999999</v>
      </c>
      <c r="D411" s="275">
        <v>1050.3599999999999</v>
      </c>
      <c r="E411" s="275">
        <v>1035.73</v>
      </c>
      <c r="F411" s="275">
        <v>554.16999999999996</v>
      </c>
      <c r="G411" s="275">
        <v>1002.27</v>
      </c>
      <c r="H411" s="275">
        <v>591.71</v>
      </c>
      <c r="I411" s="275">
        <v>955.14</v>
      </c>
      <c r="J411" s="275">
        <v>1063.45</v>
      </c>
      <c r="K411" s="275">
        <v>1253.18</v>
      </c>
      <c r="L411" s="275">
        <v>1256.31</v>
      </c>
      <c r="M411" s="275">
        <v>1260.95</v>
      </c>
      <c r="N411" s="275">
        <v>1261.74</v>
      </c>
      <c r="O411" s="275">
        <v>1268.3800000000001</v>
      </c>
      <c r="P411" s="275">
        <v>1284.68</v>
      </c>
      <c r="Q411" s="275">
        <v>1269.23</v>
      </c>
      <c r="R411" s="275">
        <v>1273.01</v>
      </c>
      <c r="S411" s="275">
        <v>1151.1300000000001</v>
      </c>
      <c r="T411" s="275">
        <v>1263.8800000000001</v>
      </c>
      <c r="U411" s="275">
        <v>1265.74</v>
      </c>
      <c r="V411" s="275">
        <v>1248.03</v>
      </c>
      <c r="W411" s="275">
        <v>1261.0899999999999</v>
      </c>
      <c r="X411" s="275">
        <v>1126.74</v>
      </c>
      <c r="Y411" s="275">
        <v>1124.72</v>
      </c>
    </row>
    <row r="412" spans="1:25" hidden="1" outlineLevel="1">
      <c r="A412" s="254">
        <v>13</v>
      </c>
      <c r="B412" s="275">
        <v>1181.42</v>
      </c>
      <c r="C412" s="275">
        <v>1035.03</v>
      </c>
      <c r="D412" s="275">
        <v>1001.08</v>
      </c>
      <c r="E412" s="275">
        <v>946.3</v>
      </c>
      <c r="F412" s="275">
        <v>884.36</v>
      </c>
      <c r="G412" s="275">
        <v>888.24</v>
      </c>
      <c r="H412" s="275">
        <v>1008.7</v>
      </c>
      <c r="I412" s="275">
        <v>1054.67</v>
      </c>
      <c r="J412" s="275">
        <v>1209.99</v>
      </c>
      <c r="K412" s="275">
        <v>1279.82</v>
      </c>
      <c r="L412" s="275">
        <v>1303.05</v>
      </c>
      <c r="M412" s="275">
        <v>1280.3499999999999</v>
      </c>
      <c r="N412" s="275">
        <v>1324.24</v>
      </c>
      <c r="O412" s="275">
        <v>1318.29</v>
      </c>
      <c r="P412" s="275">
        <v>1338.63</v>
      </c>
      <c r="Q412" s="275">
        <v>1315.26</v>
      </c>
      <c r="R412" s="275">
        <v>1267.97</v>
      </c>
      <c r="S412" s="275">
        <v>1273.3399999999999</v>
      </c>
      <c r="T412" s="275">
        <v>1231.67</v>
      </c>
      <c r="U412" s="275">
        <v>1222.94</v>
      </c>
      <c r="V412" s="275">
        <v>1262.95</v>
      </c>
      <c r="W412" s="275">
        <v>1287.72</v>
      </c>
      <c r="X412" s="275">
        <v>1256.8599999999999</v>
      </c>
      <c r="Y412" s="275">
        <v>1249.8499999999999</v>
      </c>
    </row>
    <row r="413" spans="1:25" hidden="1" outlineLevel="1">
      <c r="A413" s="254">
        <v>14</v>
      </c>
      <c r="B413" s="275">
        <v>1200.75</v>
      </c>
      <c r="C413" s="275">
        <v>1031.52</v>
      </c>
      <c r="D413" s="275">
        <v>967.99</v>
      </c>
      <c r="E413" s="275">
        <v>901.66</v>
      </c>
      <c r="F413" s="275">
        <v>886.41</v>
      </c>
      <c r="G413" s="275">
        <v>870.83</v>
      </c>
      <c r="H413" s="275">
        <v>992.66</v>
      </c>
      <c r="I413" s="275">
        <v>1073.21</v>
      </c>
      <c r="J413" s="275">
        <v>1194.78</v>
      </c>
      <c r="K413" s="275">
        <v>1231.97</v>
      </c>
      <c r="L413" s="275">
        <v>1283.8900000000001</v>
      </c>
      <c r="M413" s="275">
        <v>1242.1500000000001</v>
      </c>
      <c r="N413" s="275">
        <v>1263.6400000000001</v>
      </c>
      <c r="O413" s="275">
        <v>1184.22</v>
      </c>
      <c r="P413" s="275">
        <v>1244.05</v>
      </c>
      <c r="Q413" s="275">
        <v>1179.06</v>
      </c>
      <c r="R413" s="275">
        <v>1197.1300000000001</v>
      </c>
      <c r="S413" s="275">
        <v>1248.52</v>
      </c>
      <c r="T413" s="275">
        <v>1190.04</v>
      </c>
      <c r="U413" s="275">
        <v>1186.1500000000001</v>
      </c>
      <c r="V413" s="275">
        <v>1190.56</v>
      </c>
      <c r="W413" s="275">
        <v>1257.27</v>
      </c>
      <c r="X413" s="275">
        <v>1119.44</v>
      </c>
      <c r="Y413" s="275">
        <v>1132.32</v>
      </c>
    </row>
    <row r="414" spans="1:25" hidden="1" outlineLevel="1">
      <c r="A414" s="254">
        <v>15</v>
      </c>
      <c r="B414" s="275">
        <v>1127.75</v>
      </c>
      <c r="C414" s="275">
        <v>997.11</v>
      </c>
      <c r="D414" s="275">
        <v>934.32</v>
      </c>
      <c r="E414" s="275">
        <v>902.1</v>
      </c>
      <c r="F414" s="275">
        <v>894.58</v>
      </c>
      <c r="G414" s="275">
        <v>886.6</v>
      </c>
      <c r="H414" s="275">
        <v>1108.3399999999999</v>
      </c>
      <c r="I414" s="275">
        <v>1223.17</v>
      </c>
      <c r="J414" s="275">
        <v>1227.05</v>
      </c>
      <c r="K414" s="275">
        <v>1318.71</v>
      </c>
      <c r="L414" s="275">
        <v>1364.49</v>
      </c>
      <c r="M414" s="275">
        <v>1386.16</v>
      </c>
      <c r="N414" s="275">
        <v>1286.8900000000001</v>
      </c>
      <c r="O414" s="275">
        <v>1277.76</v>
      </c>
      <c r="P414" s="275">
        <v>1416.04</v>
      </c>
      <c r="Q414" s="275">
        <v>1347.34</v>
      </c>
      <c r="R414" s="275">
        <v>1328.23</v>
      </c>
      <c r="S414" s="275">
        <v>1319.2</v>
      </c>
      <c r="T414" s="275">
        <v>1329.6</v>
      </c>
      <c r="U414" s="275">
        <v>1326.59</v>
      </c>
      <c r="V414" s="275">
        <v>1339.38</v>
      </c>
      <c r="W414" s="275">
        <v>1293.3699999999999</v>
      </c>
      <c r="X414" s="275">
        <v>1282.78</v>
      </c>
      <c r="Y414" s="275">
        <v>1212.3599999999999</v>
      </c>
    </row>
    <row r="415" spans="1:25" hidden="1" outlineLevel="1">
      <c r="A415" s="254">
        <v>16</v>
      </c>
      <c r="B415" s="275">
        <v>997.68</v>
      </c>
      <c r="C415" s="275">
        <v>899.43</v>
      </c>
      <c r="D415" s="275">
        <v>841.4</v>
      </c>
      <c r="E415" s="275">
        <v>822.68</v>
      </c>
      <c r="F415" s="275">
        <v>818.82</v>
      </c>
      <c r="G415" s="275">
        <v>831.82</v>
      </c>
      <c r="H415" s="275">
        <v>1005.56</v>
      </c>
      <c r="I415" s="275">
        <v>1175.27</v>
      </c>
      <c r="J415" s="275">
        <v>1283.3900000000001</v>
      </c>
      <c r="K415" s="275">
        <v>1325.81</v>
      </c>
      <c r="L415" s="275">
        <v>1310.67</v>
      </c>
      <c r="M415" s="275">
        <v>1242.17</v>
      </c>
      <c r="N415" s="275">
        <v>1183.69</v>
      </c>
      <c r="O415" s="275">
        <v>1182.29</v>
      </c>
      <c r="P415" s="275">
        <v>1156.9100000000001</v>
      </c>
      <c r="Q415" s="275">
        <v>1244.7</v>
      </c>
      <c r="R415" s="275">
        <v>1253.42</v>
      </c>
      <c r="S415" s="275">
        <v>1220.51</v>
      </c>
      <c r="T415" s="275">
        <v>1243.18</v>
      </c>
      <c r="U415" s="275">
        <v>1313.03</v>
      </c>
      <c r="V415" s="275">
        <v>1285.8399999999999</v>
      </c>
      <c r="W415" s="275">
        <v>1280.5999999999999</v>
      </c>
      <c r="X415" s="275">
        <v>1180.5</v>
      </c>
      <c r="Y415" s="275">
        <v>1157.3599999999999</v>
      </c>
    </row>
    <row r="416" spans="1:25" hidden="1" outlineLevel="1">
      <c r="A416" s="254">
        <v>17</v>
      </c>
      <c r="B416" s="275">
        <v>991.12</v>
      </c>
      <c r="C416" s="275">
        <v>896.45</v>
      </c>
      <c r="D416" s="275">
        <v>866.63</v>
      </c>
      <c r="E416" s="275">
        <v>815.39</v>
      </c>
      <c r="F416" s="275">
        <v>812.57</v>
      </c>
      <c r="G416" s="275">
        <v>841.51</v>
      </c>
      <c r="H416" s="275">
        <v>1067.8800000000001</v>
      </c>
      <c r="I416" s="275">
        <v>1226.8800000000001</v>
      </c>
      <c r="J416" s="275">
        <v>1377.92</v>
      </c>
      <c r="K416" s="275">
        <v>1531.2</v>
      </c>
      <c r="L416" s="275">
        <v>1567.57</v>
      </c>
      <c r="M416" s="275">
        <v>1523.01</v>
      </c>
      <c r="N416" s="275">
        <v>1511.82</v>
      </c>
      <c r="O416" s="275">
        <v>1506.08</v>
      </c>
      <c r="P416" s="275">
        <v>1602.57</v>
      </c>
      <c r="Q416" s="275">
        <v>1582.33</v>
      </c>
      <c r="R416" s="275">
        <v>1595.86</v>
      </c>
      <c r="S416" s="275">
        <v>1588.67</v>
      </c>
      <c r="T416" s="275">
        <v>1556.68</v>
      </c>
      <c r="U416" s="275">
        <v>1522.9</v>
      </c>
      <c r="V416" s="275">
        <v>1519.39</v>
      </c>
      <c r="W416" s="275">
        <v>1501.8</v>
      </c>
      <c r="X416" s="275">
        <v>1354.01</v>
      </c>
      <c r="Y416" s="275">
        <v>1312.18</v>
      </c>
    </row>
    <row r="417" spans="1:25" hidden="1" outlineLevel="1">
      <c r="A417" s="254">
        <v>18</v>
      </c>
      <c r="B417" s="275">
        <v>1020.79</v>
      </c>
      <c r="C417" s="275">
        <v>944.45</v>
      </c>
      <c r="D417" s="275">
        <v>896.36</v>
      </c>
      <c r="E417" s="275">
        <v>875.02</v>
      </c>
      <c r="F417" s="275">
        <v>865.07</v>
      </c>
      <c r="G417" s="275">
        <v>885.7</v>
      </c>
      <c r="H417" s="275">
        <v>1079.25</v>
      </c>
      <c r="I417" s="275">
        <v>1216.1300000000001</v>
      </c>
      <c r="J417" s="275">
        <v>1383.35</v>
      </c>
      <c r="K417" s="275">
        <v>1548.17</v>
      </c>
      <c r="L417" s="275">
        <v>1576.25</v>
      </c>
      <c r="M417" s="275">
        <v>1573.55</v>
      </c>
      <c r="N417" s="275">
        <v>1534.78</v>
      </c>
      <c r="O417" s="275">
        <v>1523.08</v>
      </c>
      <c r="P417" s="275">
        <v>1610.24</v>
      </c>
      <c r="Q417" s="275">
        <v>1583.25</v>
      </c>
      <c r="R417" s="275">
        <v>1540.04</v>
      </c>
      <c r="S417" s="275">
        <v>1566.93</v>
      </c>
      <c r="T417" s="275">
        <v>1541.98</v>
      </c>
      <c r="U417" s="275">
        <v>1505.12</v>
      </c>
      <c r="V417" s="275">
        <v>1407.17</v>
      </c>
      <c r="W417" s="275">
        <v>1473.86</v>
      </c>
      <c r="X417" s="275">
        <v>1363.52</v>
      </c>
      <c r="Y417" s="275">
        <v>1237.17</v>
      </c>
    </row>
    <row r="418" spans="1:25" hidden="1" outlineLevel="1">
      <c r="A418" s="254">
        <v>19</v>
      </c>
      <c r="B418" s="275">
        <v>1018.78</v>
      </c>
      <c r="C418" s="275">
        <v>937.73</v>
      </c>
      <c r="D418" s="275">
        <v>899</v>
      </c>
      <c r="E418" s="275">
        <v>880.11</v>
      </c>
      <c r="F418" s="275">
        <v>761.05</v>
      </c>
      <c r="G418" s="275">
        <v>810.38</v>
      </c>
      <c r="H418" s="275">
        <v>1076.54</v>
      </c>
      <c r="I418" s="275">
        <v>1238.72</v>
      </c>
      <c r="J418" s="275">
        <v>1453.95</v>
      </c>
      <c r="K418" s="275">
        <v>1600.23</v>
      </c>
      <c r="L418" s="275">
        <v>1647.71</v>
      </c>
      <c r="M418" s="275">
        <v>1643.35</v>
      </c>
      <c r="N418" s="275">
        <v>1632.6</v>
      </c>
      <c r="O418" s="275">
        <v>1638.25</v>
      </c>
      <c r="P418" s="275">
        <v>1665.42</v>
      </c>
      <c r="Q418" s="275">
        <v>1661.44</v>
      </c>
      <c r="R418" s="275">
        <v>1616.37</v>
      </c>
      <c r="S418" s="275">
        <v>1586.61</v>
      </c>
      <c r="T418" s="275">
        <v>1571.65</v>
      </c>
      <c r="U418" s="275">
        <v>1558.51</v>
      </c>
      <c r="V418" s="275">
        <v>1548.73</v>
      </c>
      <c r="W418" s="275">
        <v>1533.24</v>
      </c>
      <c r="X418" s="275">
        <v>1409.27</v>
      </c>
      <c r="Y418" s="275">
        <v>1254.8499999999999</v>
      </c>
    </row>
    <row r="419" spans="1:25" hidden="1" outlineLevel="1">
      <c r="A419" s="254">
        <v>20</v>
      </c>
      <c r="B419" s="275">
        <v>1236.48</v>
      </c>
      <c r="C419" s="275">
        <v>1115.6199999999999</v>
      </c>
      <c r="D419" s="275">
        <v>983.44</v>
      </c>
      <c r="E419" s="275">
        <v>914.67</v>
      </c>
      <c r="F419" s="275">
        <v>904.54</v>
      </c>
      <c r="G419" s="275">
        <v>849</v>
      </c>
      <c r="H419" s="275">
        <v>1024.82</v>
      </c>
      <c r="I419" s="275">
        <v>1197.4100000000001</v>
      </c>
      <c r="J419" s="275">
        <v>1372.91</v>
      </c>
      <c r="K419" s="275">
        <v>1570.64</v>
      </c>
      <c r="L419" s="275">
        <v>1559.47</v>
      </c>
      <c r="M419" s="275">
        <v>1601.24</v>
      </c>
      <c r="N419" s="275">
        <v>1581.98</v>
      </c>
      <c r="O419" s="275">
        <v>1563.77</v>
      </c>
      <c r="P419" s="275">
        <v>1605.12</v>
      </c>
      <c r="Q419" s="275">
        <v>1579.11</v>
      </c>
      <c r="R419" s="275">
        <v>1438.39</v>
      </c>
      <c r="S419" s="275">
        <v>1427.19</v>
      </c>
      <c r="T419" s="275">
        <v>1423.36</v>
      </c>
      <c r="U419" s="275">
        <v>1427.66</v>
      </c>
      <c r="V419" s="275">
        <v>1419.84</v>
      </c>
      <c r="W419" s="275">
        <v>1416.13</v>
      </c>
      <c r="X419" s="275">
        <v>1391.15</v>
      </c>
      <c r="Y419" s="275">
        <v>1222.73</v>
      </c>
    </row>
    <row r="420" spans="1:25" hidden="1" outlineLevel="1">
      <c r="A420" s="254">
        <v>21</v>
      </c>
      <c r="B420" s="275">
        <v>1140.06</v>
      </c>
      <c r="C420" s="275">
        <v>1017.88</v>
      </c>
      <c r="D420" s="275">
        <v>964.72</v>
      </c>
      <c r="E420" s="275">
        <v>914.79</v>
      </c>
      <c r="F420" s="275">
        <v>870.32</v>
      </c>
      <c r="G420" s="275">
        <v>842.38</v>
      </c>
      <c r="H420" s="275">
        <v>933.84</v>
      </c>
      <c r="I420" s="275">
        <v>1057.1600000000001</v>
      </c>
      <c r="J420" s="275">
        <v>1230.21</v>
      </c>
      <c r="K420" s="275">
        <v>1458.68</v>
      </c>
      <c r="L420" s="275">
        <v>1602.84</v>
      </c>
      <c r="M420" s="275">
        <v>1628.21</v>
      </c>
      <c r="N420" s="275">
        <v>1622.71</v>
      </c>
      <c r="O420" s="275">
        <v>1620.84</v>
      </c>
      <c r="P420" s="275">
        <v>1682.11</v>
      </c>
      <c r="Q420" s="275">
        <v>1676.84</v>
      </c>
      <c r="R420" s="275">
        <v>1661.5</v>
      </c>
      <c r="S420" s="275">
        <v>1654.32</v>
      </c>
      <c r="T420" s="275">
        <v>1638.97</v>
      </c>
      <c r="U420" s="275">
        <v>1643.41</v>
      </c>
      <c r="V420" s="275">
        <v>1651.18</v>
      </c>
      <c r="W420" s="275">
        <v>1562.3</v>
      </c>
      <c r="X420" s="275">
        <v>1466.31</v>
      </c>
      <c r="Y420" s="275">
        <v>1257.1500000000001</v>
      </c>
    </row>
    <row r="421" spans="1:25" hidden="1" outlineLevel="1">
      <c r="A421" s="254">
        <v>22</v>
      </c>
      <c r="B421" s="275">
        <v>1045.1099999999999</v>
      </c>
      <c r="C421" s="275">
        <v>951.8</v>
      </c>
      <c r="D421" s="275">
        <v>922.97</v>
      </c>
      <c r="E421" s="275">
        <v>907.79</v>
      </c>
      <c r="F421" s="275">
        <v>925.81</v>
      </c>
      <c r="G421" s="275">
        <v>1002.54</v>
      </c>
      <c r="H421" s="275">
        <v>1061.98</v>
      </c>
      <c r="I421" s="275">
        <v>1195.67</v>
      </c>
      <c r="J421" s="275">
        <v>1358.99</v>
      </c>
      <c r="K421" s="275">
        <v>1423.36</v>
      </c>
      <c r="L421" s="275">
        <v>1436.76</v>
      </c>
      <c r="M421" s="275">
        <v>1458.85</v>
      </c>
      <c r="N421" s="275">
        <v>1381.46</v>
      </c>
      <c r="O421" s="275">
        <v>1425.25</v>
      </c>
      <c r="P421" s="275">
        <v>1472.4</v>
      </c>
      <c r="Q421" s="275">
        <v>1467.76</v>
      </c>
      <c r="R421" s="275">
        <v>1460.05</v>
      </c>
      <c r="S421" s="275">
        <v>1447.6</v>
      </c>
      <c r="T421" s="275">
        <v>1387.83</v>
      </c>
      <c r="U421" s="275">
        <v>1389.82</v>
      </c>
      <c r="V421" s="275">
        <v>1370.25</v>
      </c>
      <c r="W421" s="275">
        <v>1374.54</v>
      </c>
      <c r="X421" s="275">
        <v>1325.98</v>
      </c>
      <c r="Y421" s="275">
        <v>1071.81</v>
      </c>
    </row>
    <row r="422" spans="1:25" hidden="1" outlineLevel="1">
      <c r="A422" s="254">
        <v>23</v>
      </c>
      <c r="B422" s="275">
        <v>991.88</v>
      </c>
      <c r="C422" s="275">
        <v>902.48</v>
      </c>
      <c r="D422" s="275">
        <v>883.48</v>
      </c>
      <c r="E422" s="275">
        <v>860.48</v>
      </c>
      <c r="F422" s="275">
        <v>862.04</v>
      </c>
      <c r="G422" s="275">
        <v>919.72</v>
      </c>
      <c r="H422" s="275">
        <v>1062.1600000000001</v>
      </c>
      <c r="I422" s="275">
        <v>1188.44</v>
      </c>
      <c r="J422" s="275">
        <v>1363.98</v>
      </c>
      <c r="K422" s="275">
        <v>1194.03</v>
      </c>
      <c r="L422" s="275">
        <v>1467.35</v>
      </c>
      <c r="M422" s="275">
        <v>1533.63</v>
      </c>
      <c r="N422" s="275">
        <v>1467.97</v>
      </c>
      <c r="O422" s="275">
        <v>1495.93</v>
      </c>
      <c r="P422" s="275">
        <v>1422.33</v>
      </c>
      <c r="Q422" s="275">
        <v>1432.89</v>
      </c>
      <c r="R422" s="275">
        <v>1195.0899999999999</v>
      </c>
      <c r="S422" s="275">
        <v>1374.47</v>
      </c>
      <c r="T422" s="275">
        <v>1373.08</v>
      </c>
      <c r="U422" s="275">
        <v>1373.03</v>
      </c>
      <c r="V422" s="275">
        <v>1359.6</v>
      </c>
      <c r="W422" s="275">
        <v>1364.75</v>
      </c>
      <c r="X422" s="275">
        <v>1080.1099999999999</v>
      </c>
      <c r="Y422" s="275">
        <v>1087.1199999999999</v>
      </c>
    </row>
    <row r="423" spans="1:25" hidden="1" outlineLevel="1">
      <c r="A423" s="254">
        <v>24</v>
      </c>
      <c r="B423" s="275">
        <v>946.36</v>
      </c>
      <c r="C423" s="275">
        <v>865.46</v>
      </c>
      <c r="D423" s="275">
        <v>825.15</v>
      </c>
      <c r="E423" s="275">
        <v>790.72</v>
      </c>
      <c r="F423" s="275">
        <v>764.13</v>
      </c>
      <c r="G423" s="275">
        <v>706.51</v>
      </c>
      <c r="H423" s="275">
        <v>897.05</v>
      </c>
      <c r="I423" s="275">
        <v>1165.0999999999999</v>
      </c>
      <c r="J423" s="275">
        <v>604.29</v>
      </c>
      <c r="K423" s="275">
        <v>1423.24</v>
      </c>
      <c r="L423" s="275">
        <v>1459.26</v>
      </c>
      <c r="M423" s="275">
        <v>1495.84</v>
      </c>
      <c r="N423" s="275">
        <v>1495.77</v>
      </c>
      <c r="O423" s="275">
        <v>1487.76</v>
      </c>
      <c r="P423" s="275">
        <v>1522.74</v>
      </c>
      <c r="Q423" s="275">
        <v>1508.74</v>
      </c>
      <c r="R423" s="275">
        <v>1505.51</v>
      </c>
      <c r="S423" s="275">
        <v>1475.05</v>
      </c>
      <c r="T423" s="275">
        <v>1515.37</v>
      </c>
      <c r="U423" s="275">
        <v>1488.05</v>
      </c>
      <c r="V423" s="275">
        <v>1451.93</v>
      </c>
      <c r="W423" s="275">
        <v>1470.09</v>
      </c>
      <c r="X423" s="275">
        <v>1326.03</v>
      </c>
      <c r="Y423" s="275">
        <v>1150.53</v>
      </c>
    </row>
    <row r="424" spans="1:25" hidden="1" outlineLevel="1">
      <c r="A424" s="254">
        <v>25</v>
      </c>
      <c r="B424" s="275">
        <v>992.62</v>
      </c>
      <c r="C424" s="275">
        <v>908.59</v>
      </c>
      <c r="D424" s="275">
        <v>845.56</v>
      </c>
      <c r="E424" s="275">
        <v>824.44</v>
      </c>
      <c r="F424" s="275">
        <v>813.09</v>
      </c>
      <c r="G424" s="275">
        <v>838.22</v>
      </c>
      <c r="H424" s="275">
        <v>902.92</v>
      </c>
      <c r="I424" s="275">
        <v>1169.06</v>
      </c>
      <c r="J424" s="275">
        <v>1316.74</v>
      </c>
      <c r="K424" s="275">
        <v>1453.51</v>
      </c>
      <c r="L424" s="275">
        <v>1496.86</v>
      </c>
      <c r="M424" s="275">
        <v>1426.87</v>
      </c>
      <c r="N424" s="275">
        <v>1418.38</v>
      </c>
      <c r="O424" s="275">
        <v>1431.8</v>
      </c>
      <c r="P424" s="275">
        <v>1496.36</v>
      </c>
      <c r="Q424" s="275">
        <v>1460.95</v>
      </c>
      <c r="R424" s="275">
        <v>1414.45</v>
      </c>
      <c r="S424" s="275">
        <v>1380.32</v>
      </c>
      <c r="T424" s="275">
        <v>1366.79</v>
      </c>
      <c r="U424" s="275">
        <v>1347.7</v>
      </c>
      <c r="V424" s="275">
        <v>1318.55</v>
      </c>
      <c r="W424" s="275">
        <v>1434.58</v>
      </c>
      <c r="X424" s="275">
        <v>666.09</v>
      </c>
      <c r="Y424" s="275">
        <v>764.71</v>
      </c>
    </row>
    <row r="425" spans="1:25" hidden="1" outlineLevel="1">
      <c r="A425" s="254">
        <v>26</v>
      </c>
      <c r="B425" s="275">
        <v>1103.55</v>
      </c>
      <c r="C425" s="275">
        <v>992.26</v>
      </c>
      <c r="D425" s="275">
        <v>945.08</v>
      </c>
      <c r="E425" s="275">
        <v>906.56</v>
      </c>
      <c r="F425" s="275">
        <v>899.42</v>
      </c>
      <c r="G425" s="275">
        <v>477.65</v>
      </c>
      <c r="H425" s="275">
        <v>552.41</v>
      </c>
      <c r="I425" s="275">
        <v>1001.69</v>
      </c>
      <c r="J425" s="275">
        <v>1079.58</v>
      </c>
      <c r="K425" s="275">
        <v>1414.51</v>
      </c>
      <c r="L425" s="275">
        <v>1460.74</v>
      </c>
      <c r="M425" s="275">
        <v>1427.86</v>
      </c>
      <c r="N425" s="275">
        <v>1397.51</v>
      </c>
      <c r="O425" s="275">
        <v>1360.95</v>
      </c>
      <c r="P425" s="275">
        <v>1489.54</v>
      </c>
      <c r="Q425" s="275">
        <v>1421.09</v>
      </c>
      <c r="R425" s="275">
        <v>1446.34</v>
      </c>
      <c r="S425" s="275">
        <v>1430.45</v>
      </c>
      <c r="T425" s="275">
        <v>1482.53</v>
      </c>
      <c r="U425" s="275">
        <v>1478.29</v>
      </c>
      <c r="V425" s="275">
        <v>1462.92</v>
      </c>
      <c r="W425" s="275">
        <v>1489.53</v>
      </c>
      <c r="X425" s="275">
        <v>1227.97</v>
      </c>
      <c r="Y425" s="275">
        <v>1178.44</v>
      </c>
    </row>
    <row r="426" spans="1:25" hidden="1" outlineLevel="1">
      <c r="A426" s="254">
        <v>27</v>
      </c>
      <c r="B426" s="275">
        <v>1170.6099999999999</v>
      </c>
      <c r="C426" s="275">
        <v>1047.44</v>
      </c>
      <c r="D426" s="275">
        <v>971.38</v>
      </c>
      <c r="E426" s="275">
        <v>942.04</v>
      </c>
      <c r="F426" s="275">
        <v>932.82</v>
      </c>
      <c r="G426" s="275">
        <v>899.64</v>
      </c>
      <c r="H426" s="275">
        <v>1041.75</v>
      </c>
      <c r="I426" s="275">
        <v>1170.5899999999999</v>
      </c>
      <c r="J426" s="275">
        <v>1352.29</v>
      </c>
      <c r="K426" s="275">
        <v>1488.4</v>
      </c>
      <c r="L426" s="275">
        <v>1559.04</v>
      </c>
      <c r="M426" s="275">
        <v>1549.84</v>
      </c>
      <c r="N426" s="275">
        <v>1550.32</v>
      </c>
      <c r="O426" s="275">
        <v>1577.85</v>
      </c>
      <c r="P426" s="275">
        <v>1420.62</v>
      </c>
      <c r="Q426" s="275">
        <v>1546.82</v>
      </c>
      <c r="R426" s="275">
        <v>1582.03</v>
      </c>
      <c r="S426" s="275">
        <v>1541.25</v>
      </c>
      <c r="T426" s="275">
        <v>1531.02</v>
      </c>
      <c r="U426" s="275">
        <v>1499.02</v>
      </c>
      <c r="V426" s="275">
        <v>1476.24</v>
      </c>
      <c r="W426" s="275">
        <v>1524.01</v>
      </c>
      <c r="X426" s="275">
        <v>1345.64</v>
      </c>
      <c r="Y426" s="275">
        <v>1209.1300000000001</v>
      </c>
    </row>
    <row r="427" spans="1:25" hidden="1" outlineLevel="1">
      <c r="A427" s="254">
        <v>28</v>
      </c>
      <c r="B427" s="275">
        <v>1070.1400000000001</v>
      </c>
      <c r="C427" s="275">
        <v>975.63</v>
      </c>
      <c r="D427" s="275">
        <v>915.09</v>
      </c>
      <c r="E427" s="275">
        <v>892.59</v>
      </c>
      <c r="F427" s="275">
        <v>871.01</v>
      </c>
      <c r="G427" s="275">
        <v>856.26</v>
      </c>
      <c r="H427" s="275">
        <v>883.68</v>
      </c>
      <c r="I427" s="275">
        <v>1012.75</v>
      </c>
      <c r="J427" s="275">
        <v>1256.58</v>
      </c>
      <c r="K427" s="275">
        <v>1436.29</v>
      </c>
      <c r="L427" s="275">
        <v>1463.64</v>
      </c>
      <c r="M427" s="275">
        <v>1475.47</v>
      </c>
      <c r="N427" s="275">
        <v>1248.55</v>
      </c>
      <c r="O427" s="275">
        <v>1247.22</v>
      </c>
      <c r="P427" s="275">
        <v>1108.28</v>
      </c>
      <c r="Q427" s="275">
        <v>1570.78</v>
      </c>
      <c r="R427" s="275">
        <v>1558.61</v>
      </c>
      <c r="S427" s="275">
        <v>1521.47</v>
      </c>
      <c r="T427" s="275">
        <v>1530.3</v>
      </c>
      <c r="U427" s="275">
        <v>1503</v>
      </c>
      <c r="V427" s="275">
        <v>1488.4</v>
      </c>
      <c r="W427" s="275">
        <v>1511.9</v>
      </c>
      <c r="X427" s="275">
        <v>1338.13</v>
      </c>
      <c r="Y427" s="275">
        <v>1184.54</v>
      </c>
    </row>
    <row r="428" spans="1:25" hidden="1" outlineLevel="1">
      <c r="A428" s="254">
        <v>29</v>
      </c>
      <c r="B428" s="275">
        <v>1050.67</v>
      </c>
      <c r="C428" s="275">
        <v>941.31</v>
      </c>
      <c r="D428" s="275">
        <v>898.73</v>
      </c>
      <c r="E428" s="275">
        <v>868.86</v>
      </c>
      <c r="F428" s="275">
        <v>884.81</v>
      </c>
      <c r="G428" s="275">
        <v>891.45</v>
      </c>
      <c r="H428" s="275">
        <v>1070.01</v>
      </c>
      <c r="I428" s="275">
        <v>1219.71</v>
      </c>
      <c r="J428" s="275">
        <v>1372.2</v>
      </c>
      <c r="K428" s="275">
        <v>1506.77</v>
      </c>
      <c r="L428" s="275">
        <v>1551.3</v>
      </c>
      <c r="M428" s="275">
        <v>1525.26</v>
      </c>
      <c r="N428" s="275">
        <v>1519.67</v>
      </c>
      <c r="O428" s="275">
        <v>1541.83</v>
      </c>
      <c r="P428" s="275">
        <v>1559.25</v>
      </c>
      <c r="Q428" s="275">
        <v>1560.78</v>
      </c>
      <c r="R428" s="275">
        <v>1551.1</v>
      </c>
      <c r="S428" s="275">
        <v>1540.16</v>
      </c>
      <c r="T428" s="275">
        <v>1529.99</v>
      </c>
      <c r="U428" s="275">
        <v>1530.03</v>
      </c>
      <c r="V428" s="275">
        <v>1514.85</v>
      </c>
      <c r="W428" s="275">
        <v>1442.25</v>
      </c>
      <c r="X428" s="275">
        <v>1300.93</v>
      </c>
      <c r="Y428" s="275">
        <v>1061.8900000000001</v>
      </c>
    </row>
    <row r="429" spans="1:25" hidden="1" outlineLevel="1">
      <c r="A429" s="254">
        <v>30</v>
      </c>
      <c r="B429" s="275">
        <v>1007.26</v>
      </c>
      <c r="C429" s="275">
        <v>941.43</v>
      </c>
      <c r="D429" s="275">
        <v>894.16</v>
      </c>
      <c r="E429" s="275">
        <v>867.45</v>
      </c>
      <c r="F429" s="275">
        <v>889.59</v>
      </c>
      <c r="G429" s="275">
        <v>912.18</v>
      </c>
      <c r="H429" s="275">
        <v>1145.68</v>
      </c>
      <c r="I429" s="275">
        <v>1130.21</v>
      </c>
      <c r="J429" s="275">
        <v>1342.76</v>
      </c>
      <c r="K429" s="275">
        <v>1512</v>
      </c>
      <c r="L429" s="275">
        <v>1542.2</v>
      </c>
      <c r="M429" s="275">
        <v>1542.09</v>
      </c>
      <c r="N429" s="275">
        <v>1538.48</v>
      </c>
      <c r="O429" s="275">
        <v>1534.63</v>
      </c>
      <c r="P429" s="275">
        <v>1551.51</v>
      </c>
      <c r="Q429" s="275">
        <v>1542.72</v>
      </c>
      <c r="R429" s="275">
        <v>1534.46</v>
      </c>
      <c r="S429" s="275">
        <v>1525.72</v>
      </c>
      <c r="T429" s="275">
        <v>1518.23</v>
      </c>
      <c r="U429" s="275">
        <v>1529.13</v>
      </c>
      <c r="V429" s="275">
        <v>1510.26</v>
      </c>
      <c r="W429" s="275">
        <v>1487.93</v>
      </c>
      <c r="X429" s="275">
        <v>1346.05</v>
      </c>
      <c r="Y429" s="275">
        <v>1124.82</v>
      </c>
    </row>
    <row r="430" spans="1:25" hidden="1" outlineLevel="1">
      <c r="A430" s="254">
        <v>31</v>
      </c>
      <c r="B430" s="275">
        <v>1031.96</v>
      </c>
      <c r="C430" s="275">
        <v>947.46</v>
      </c>
      <c r="D430" s="275">
        <v>910.41</v>
      </c>
      <c r="E430" s="275">
        <v>903.6</v>
      </c>
      <c r="F430" s="275">
        <v>913.66</v>
      </c>
      <c r="G430" s="275">
        <v>926.2</v>
      </c>
      <c r="H430" s="275">
        <v>1138.8</v>
      </c>
      <c r="I430" s="275">
        <v>1224.04</v>
      </c>
      <c r="J430" s="275">
        <v>1430.04</v>
      </c>
      <c r="K430" s="275">
        <v>1538.04</v>
      </c>
      <c r="L430" s="275">
        <v>1531.79</v>
      </c>
      <c r="M430" s="275">
        <v>1578.86</v>
      </c>
      <c r="N430" s="275">
        <v>1531.71</v>
      </c>
      <c r="O430" s="275">
        <v>1535.77</v>
      </c>
      <c r="P430" s="275">
        <v>1530.6</v>
      </c>
      <c r="Q430" s="275">
        <v>1515.21</v>
      </c>
      <c r="R430" s="275">
        <v>1516.01</v>
      </c>
      <c r="S430" s="275">
        <v>1515.23</v>
      </c>
      <c r="T430" s="275">
        <v>1521.73</v>
      </c>
      <c r="U430" s="275">
        <v>1524.67</v>
      </c>
      <c r="V430" s="275">
        <v>1519.24</v>
      </c>
      <c r="W430" s="275">
        <v>1522.54</v>
      </c>
      <c r="X430" s="275">
        <v>1390.44</v>
      </c>
      <c r="Y430" s="275">
        <v>1202.42</v>
      </c>
    </row>
    <row r="431" spans="1:25" collapsed="1"/>
    <row r="432" spans="1:25" ht="45" customHeight="1">
      <c r="A432" s="480" t="s">
        <v>208</v>
      </c>
      <c r="B432" s="468" t="s">
        <v>320</v>
      </c>
      <c r="C432" s="468"/>
      <c r="D432" s="468"/>
      <c r="E432" s="468"/>
      <c r="F432" s="468"/>
      <c r="G432" s="468"/>
      <c r="H432" s="468"/>
      <c r="I432" s="468"/>
      <c r="J432" s="468"/>
      <c r="K432" s="468"/>
      <c r="L432" s="468"/>
      <c r="M432" s="468"/>
      <c r="N432" s="468"/>
      <c r="O432" s="468"/>
      <c r="P432" s="468"/>
      <c r="Q432" s="468"/>
      <c r="R432" s="468"/>
      <c r="S432" s="468"/>
      <c r="T432" s="468"/>
      <c r="U432" s="468"/>
      <c r="V432" s="468"/>
      <c r="W432" s="468"/>
      <c r="X432" s="468"/>
      <c r="Y432" s="468"/>
    </row>
    <row r="433" spans="1:25" ht="30" hidden="1" outlineLevel="1">
      <c r="A433" s="480"/>
      <c r="B433" s="274" t="s">
        <v>1</v>
      </c>
      <c r="C433" s="274" t="s">
        <v>2</v>
      </c>
      <c r="D433" s="274" t="s">
        <v>3</v>
      </c>
      <c r="E433" s="274" t="s">
        <v>4</v>
      </c>
      <c r="F433" s="274" t="s">
        <v>5</v>
      </c>
      <c r="G433" s="274" t="s">
        <v>6</v>
      </c>
      <c r="H433" s="274" t="s">
        <v>7</v>
      </c>
      <c r="I433" s="274" t="s">
        <v>8</v>
      </c>
      <c r="J433" s="274" t="s">
        <v>9</v>
      </c>
      <c r="K433" s="274" t="s">
        <v>10</v>
      </c>
      <c r="L433" s="274" t="s">
        <v>11</v>
      </c>
      <c r="M433" s="274" t="s">
        <v>12</v>
      </c>
      <c r="N433" s="274" t="s">
        <v>13</v>
      </c>
      <c r="O433" s="274" t="s">
        <v>14</v>
      </c>
      <c r="P433" s="274" t="s">
        <v>15</v>
      </c>
      <c r="Q433" s="274" t="s">
        <v>16</v>
      </c>
      <c r="R433" s="274" t="s">
        <v>17</v>
      </c>
      <c r="S433" s="274" t="s">
        <v>18</v>
      </c>
      <c r="T433" s="274" t="s">
        <v>19</v>
      </c>
      <c r="U433" s="274" t="s">
        <v>20</v>
      </c>
      <c r="V433" s="274" t="s">
        <v>21</v>
      </c>
      <c r="W433" s="274" t="s">
        <v>22</v>
      </c>
      <c r="X433" s="274" t="s">
        <v>23</v>
      </c>
      <c r="Y433" s="274" t="s">
        <v>24</v>
      </c>
    </row>
    <row r="434" spans="1:25" hidden="1" outlineLevel="1">
      <c r="A434" s="254">
        <v>1</v>
      </c>
      <c r="B434" s="275">
        <v>1060.45</v>
      </c>
      <c r="C434" s="275">
        <v>983.53</v>
      </c>
      <c r="D434" s="275">
        <v>935.69</v>
      </c>
      <c r="E434" s="275">
        <v>922.12</v>
      </c>
      <c r="F434" s="275">
        <v>916.04</v>
      </c>
      <c r="G434" s="275">
        <v>933.94</v>
      </c>
      <c r="H434" s="275">
        <v>1112.76</v>
      </c>
      <c r="I434" s="275">
        <v>1278.8399999999999</v>
      </c>
      <c r="J434" s="275">
        <v>1332.52</v>
      </c>
      <c r="K434" s="275">
        <v>1310.47</v>
      </c>
      <c r="L434" s="275">
        <v>1306.99</v>
      </c>
      <c r="M434" s="275">
        <v>1328.65</v>
      </c>
      <c r="N434" s="275">
        <v>1276.8900000000001</v>
      </c>
      <c r="O434" s="275">
        <v>1340.42</v>
      </c>
      <c r="P434" s="275">
        <v>1356.06</v>
      </c>
      <c r="Q434" s="275">
        <v>1341.47</v>
      </c>
      <c r="R434" s="275">
        <v>1349.63</v>
      </c>
      <c r="S434" s="275">
        <v>1320.23</v>
      </c>
      <c r="T434" s="275">
        <v>1273.43</v>
      </c>
      <c r="U434" s="275">
        <v>1293.83</v>
      </c>
      <c r="V434" s="275">
        <v>1273.92</v>
      </c>
      <c r="W434" s="275">
        <v>1262.07</v>
      </c>
      <c r="X434" s="275">
        <v>1124.1600000000001</v>
      </c>
      <c r="Y434" s="275">
        <v>1145.74</v>
      </c>
    </row>
    <row r="435" spans="1:25" hidden="1" outlineLevel="1">
      <c r="A435" s="254">
        <v>2</v>
      </c>
      <c r="B435" s="275">
        <v>977.46</v>
      </c>
      <c r="C435" s="275">
        <v>926.57</v>
      </c>
      <c r="D435" s="275">
        <v>901.43</v>
      </c>
      <c r="E435" s="275">
        <v>867.97</v>
      </c>
      <c r="F435" s="275">
        <v>525.51</v>
      </c>
      <c r="G435" s="275">
        <v>885.51</v>
      </c>
      <c r="H435" s="275">
        <v>1048.9000000000001</v>
      </c>
      <c r="I435" s="275">
        <v>1219.4000000000001</v>
      </c>
      <c r="J435" s="275">
        <v>1323.11</v>
      </c>
      <c r="K435" s="275">
        <v>1372.69</v>
      </c>
      <c r="L435" s="275">
        <v>1475.36</v>
      </c>
      <c r="M435" s="275">
        <v>1498.71</v>
      </c>
      <c r="N435" s="275">
        <v>1378.24</v>
      </c>
      <c r="O435" s="275">
        <v>1363.79</v>
      </c>
      <c r="P435" s="275">
        <v>1475.83</v>
      </c>
      <c r="Q435" s="275">
        <v>1400.17</v>
      </c>
      <c r="R435" s="275">
        <v>1373.43</v>
      </c>
      <c r="S435" s="275">
        <v>1348.06</v>
      </c>
      <c r="T435" s="275">
        <v>1308.8499999999999</v>
      </c>
      <c r="U435" s="275">
        <v>1295.46</v>
      </c>
      <c r="V435" s="275">
        <v>1300.54</v>
      </c>
      <c r="W435" s="275">
        <v>1287.1099999999999</v>
      </c>
      <c r="X435" s="275">
        <v>1291.8</v>
      </c>
      <c r="Y435" s="275">
        <v>1115.19</v>
      </c>
    </row>
    <row r="436" spans="1:25" hidden="1" outlineLevel="1">
      <c r="A436" s="254">
        <v>3</v>
      </c>
      <c r="B436" s="275">
        <v>1001.71</v>
      </c>
      <c r="C436" s="275">
        <v>915.06</v>
      </c>
      <c r="D436" s="275">
        <v>897.3</v>
      </c>
      <c r="E436" s="275">
        <v>864.59</v>
      </c>
      <c r="F436" s="275">
        <v>520.57000000000005</v>
      </c>
      <c r="G436" s="275">
        <v>883.5</v>
      </c>
      <c r="H436" s="275">
        <v>1030.71</v>
      </c>
      <c r="I436" s="275">
        <v>1080.8699999999999</v>
      </c>
      <c r="J436" s="275">
        <v>1224.8900000000001</v>
      </c>
      <c r="K436" s="275">
        <v>1259.1600000000001</v>
      </c>
      <c r="L436" s="275">
        <v>1298.53</v>
      </c>
      <c r="M436" s="275">
        <v>1283.1099999999999</v>
      </c>
      <c r="N436" s="275">
        <v>1271.8900000000001</v>
      </c>
      <c r="O436" s="275">
        <v>1273.73</v>
      </c>
      <c r="P436" s="275">
        <v>1278.4000000000001</v>
      </c>
      <c r="Q436" s="275">
        <v>1283.27</v>
      </c>
      <c r="R436" s="275">
        <v>1275.56</v>
      </c>
      <c r="S436" s="275">
        <v>1254.07</v>
      </c>
      <c r="T436" s="275">
        <v>1259.07</v>
      </c>
      <c r="U436" s="275">
        <v>1219.02</v>
      </c>
      <c r="V436" s="275">
        <v>1194.8499999999999</v>
      </c>
      <c r="W436" s="275">
        <v>1199.17</v>
      </c>
      <c r="X436" s="275">
        <v>1094.52</v>
      </c>
      <c r="Y436" s="275">
        <v>1071.5899999999999</v>
      </c>
    </row>
    <row r="437" spans="1:25" hidden="1" outlineLevel="1">
      <c r="A437" s="254">
        <v>4</v>
      </c>
      <c r="B437" s="275">
        <v>1011.74</v>
      </c>
      <c r="C437" s="275">
        <v>1061.26</v>
      </c>
      <c r="D437" s="275">
        <v>1027.96</v>
      </c>
      <c r="E437" s="275">
        <v>903.22</v>
      </c>
      <c r="F437" s="275">
        <v>570.54</v>
      </c>
      <c r="G437" s="275">
        <v>1014.82</v>
      </c>
      <c r="H437" s="275">
        <v>1053.3800000000001</v>
      </c>
      <c r="I437" s="275">
        <v>1098.1300000000001</v>
      </c>
      <c r="J437" s="275">
        <v>1236.47</v>
      </c>
      <c r="K437" s="275">
        <v>1241.1099999999999</v>
      </c>
      <c r="L437" s="275">
        <v>1246.26</v>
      </c>
      <c r="M437" s="275">
        <v>1281.6600000000001</v>
      </c>
      <c r="N437" s="275">
        <v>1244.49</v>
      </c>
      <c r="O437" s="275">
        <v>1249.29</v>
      </c>
      <c r="P437" s="275">
        <v>1230.08</v>
      </c>
      <c r="Q437" s="275">
        <v>1271.6099999999999</v>
      </c>
      <c r="R437" s="275">
        <v>1272.71</v>
      </c>
      <c r="S437" s="275">
        <v>1243.1600000000001</v>
      </c>
      <c r="T437" s="275">
        <v>1242.24</v>
      </c>
      <c r="U437" s="275">
        <v>1239.18</v>
      </c>
      <c r="V437" s="275">
        <v>1237.1400000000001</v>
      </c>
      <c r="W437" s="275">
        <v>1246.08</v>
      </c>
      <c r="X437" s="275">
        <v>1252.92</v>
      </c>
      <c r="Y437" s="275">
        <v>1138.08</v>
      </c>
    </row>
    <row r="438" spans="1:25" hidden="1" outlineLevel="1">
      <c r="A438" s="254">
        <v>5</v>
      </c>
      <c r="B438" s="275">
        <v>1002.89</v>
      </c>
      <c r="C438" s="275">
        <v>925.47</v>
      </c>
      <c r="D438" s="275">
        <v>908.14</v>
      </c>
      <c r="E438" s="275">
        <v>875.29</v>
      </c>
      <c r="F438" s="275">
        <v>862.66</v>
      </c>
      <c r="G438" s="275">
        <v>883.23</v>
      </c>
      <c r="H438" s="275">
        <v>1057.1600000000001</v>
      </c>
      <c r="I438" s="275">
        <v>1170.9000000000001</v>
      </c>
      <c r="J438" s="275">
        <v>1241.81</v>
      </c>
      <c r="K438" s="275">
        <v>1257.32</v>
      </c>
      <c r="L438" s="275">
        <v>1382.71</v>
      </c>
      <c r="M438" s="275">
        <v>1306.98</v>
      </c>
      <c r="N438" s="275">
        <v>1266.24</v>
      </c>
      <c r="O438" s="275">
        <v>1304.08</v>
      </c>
      <c r="P438" s="275">
        <v>1291.3</v>
      </c>
      <c r="Q438" s="275">
        <v>1274.01</v>
      </c>
      <c r="R438" s="275">
        <v>1253.54</v>
      </c>
      <c r="S438" s="275">
        <v>1230.33</v>
      </c>
      <c r="T438" s="275">
        <v>1177.57</v>
      </c>
      <c r="U438" s="275">
        <v>1250.75</v>
      </c>
      <c r="V438" s="275">
        <v>1225.25</v>
      </c>
      <c r="W438" s="275">
        <v>1235.45</v>
      </c>
      <c r="X438" s="275">
        <v>1178.6300000000001</v>
      </c>
      <c r="Y438" s="275">
        <v>1103.3399999999999</v>
      </c>
    </row>
    <row r="439" spans="1:25" hidden="1" outlineLevel="1">
      <c r="A439" s="254">
        <v>6</v>
      </c>
      <c r="B439" s="275">
        <v>1182.94</v>
      </c>
      <c r="C439" s="275">
        <v>1038.42</v>
      </c>
      <c r="D439" s="275">
        <v>1003.58</v>
      </c>
      <c r="E439" s="275">
        <v>949.53</v>
      </c>
      <c r="F439" s="275">
        <v>905.73</v>
      </c>
      <c r="G439" s="275">
        <v>932.04</v>
      </c>
      <c r="H439" s="275">
        <v>1027.3900000000001</v>
      </c>
      <c r="I439" s="275">
        <v>1109.23</v>
      </c>
      <c r="J439" s="275">
        <v>1111.4000000000001</v>
      </c>
      <c r="K439" s="275">
        <v>1298.22</v>
      </c>
      <c r="L439" s="275">
        <v>1362.69</v>
      </c>
      <c r="M439" s="275">
        <v>1356.61</v>
      </c>
      <c r="N439" s="275">
        <v>1355.21</v>
      </c>
      <c r="O439" s="275">
        <v>1359.99</v>
      </c>
      <c r="P439" s="275">
        <v>1354.56</v>
      </c>
      <c r="Q439" s="275">
        <v>1305.83</v>
      </c>
      <c r="R439" s="275">
        <v>1294.29</v>
      </c>
      <c r="S439" s="275">
        <v>1276.42</v>
      </c>
      <c r="T439" s="275">
        <v>1290.68</v>
      </c>
      <c r="U439" s="275">
        <v>1291.25</v>
      </c>
      <c r="V439" s="275">
        <v>1268.31</v>
      </c>
      <c r="W439" s="275">
        <v>1277.0899999999999</v>
      </c>
      <c r="X439" s="275">
        <v>1269.3900000000001</v>
      </c>
      <c r="Y439" s="275">
        <v>1251.2</v>
      </c>
    </row>
    <row r="440" spans="1:25" hidden="1" outlineLevel="1">
      <c r="A440" s="254">
        <v>7</v>
      </c>
      <c r="B440" s="275">
        <v>1168.79</v>
      </c>
      <c r="C440" s="275">
        <v>1033.44</v>
      </c>
      <c r="D440" s="275">
        <v>959.22</v>
      </c>
      <c r="E440" s="275">
        <v>945.24</v>
      </c>
      <c r="F440" s="275">
        <v>914.99</v>
      </c>
      <c r="G440" s="275">
        <v>907.68</v>
      </c>
      <c r="H440" s="275">
        <v>993.5</v>
      </c>
      <c r="I440" s="275">
        <v>1071.67</v>
      </c>
      <c r="J440" s="275">
        <v>1083.3</v>
      </c>
      <c r="K440" s="275">
        <v>1265.6400000000001</v>
      </c>
      <c r="L440" s="275">
        <v>1269.71</v>
      </c>
      <c r="M440" s="275">
        <v>1267.26</v>
      </c>
      <c r="N440" s="275">
        <v>1272.23</v>
      </c>
      <c r="O440" s="275">
        <v>1273.2</v>
      </c>
      <c r="P440" s="275">
        <v>1278.2</v>
      </c>
      <c r="Q440" s="275">
        <v>1277.8</v>
      </c>
      <c r="R440" s="275">
        <v>1274.79</v>
      </c>
      <c r="S440" s="275">
        <v>1269.01</v>
      </c>
      <c r="T440" s="275">
        <v>1269.19</v>
      </c>
      <c r="U440" s="275">
        <v>1271.07</v>
      </c>
      <c r="V440" s="275">
        <v>1270.5899999999999</v>
      </c>
      <c r="W440" s="275">
        <v>1273.44</v>
      </c>
      <c r="X440" s="275">
        <v>1284.02</v>
      </c>
      <c r="Y440" s="275">
        <v>1293.19</v>
      </c>
    </row>
    <row r="441" spans="1:25" hidden="1" outlineLevel="1">
      <c r="A441" s="254">
        <v>8</v>
      </c>
      <c r="B441" s="275">
        <v>1049.47</v>
      </c>
      <c r="C441" s="275">
        <v>954.1</v>
      </c>
      <c r="D441" s="275">
        <v>915.81</v>
      </c>
      <c r="E441" s="275">
        <v>900.5</v>
      </c>
      <c r="F441" s="275">
        <v>878.17</v>
      </c>
      <c r="G441" s="275">
        <v>902.28</v>
      </c>
      <c r="H441" s="275">
        <v>1078.3399999999999</v>
      </c>
      <c r="I441" s="275">
        <v>1075.79</v>
      </c>
      <c r="J441" s="275">
        <v>1180.45</v>
      </c>
      <c r="K441" s="275">
        <v>1247.67</v>
      </c>
      <c r="L441" s="275">
        <v>1245.04</v>
      </c>
      <c r="M441" s="275">
        <v>1247.42</v>
      </c>
      <c r="N441" s="275">
        <v>1255.1199999999999</v>
      </c>
      <c r="O441" s="275">
        <v>1255.02</v>
      </c>
      <c r="P441" s="275">
        <v>1270.3699999999999</v>
      </c>
      <c r="Q441" s="275">
        <v>1258.8900000000001</v>
      </c>
      <c r="R441" s="275">
        <v>1251.28</v>
      </c>
      <c r="S441" s="275">
        <v>1267.8599999999999</v>
      </c>
      <c r="T441" s="275">
        <v>1309.0999999999999</v>
      </c>
      <c r="U441" s="275">
        <v>1333.37</v>
      </c>
      <c r="V441" s="275">
        <v>1327.09</v>
      </c>
      <c r="W441" s="275">
        <v>1348.85</v>
      </c>
      <c r="X441" s="275">
        <v>1344.47</v>
      </c>
      <c r="Y441" s="275">
        <v>1259.76</v>
      </c>
    </row>
    <row r="442" spans="1:25" hidden="1" outlineLevel="1">
      <c r="A442" s="254">
        <v>9</v>
      </c>
      <c r="B442" s="275">
        <v>1076.51</v>
      </c>
      <c r="C442" s="275">
        <v>1085.6500000000001</v>
      </c>
      <c r="D442" s="275">
        <v>1019.63</v>
      </c>
      <c r="E442" s="275">
        <v>617.03</v>
      </c>
      <c r="F442" s="275">
        <v>615.71</v>
      </c>
      <c r="G442" s="275">
        <v>621.04999999999995</v>
      </c>
      <c r="H442" s="275">
        <v>857.35</v>
      </c>
      <c r="I442" s="275">
        <v>1116.9000000000001</v>
      </c>
      <c r="J442" s="289">
        <v>1271.52</v>
      </c>
      <c r="K442" s="275">
        <v>1297.1500000000001</v>
      </c>
      <c r="L442" s="275">
        <v>1313.29</v>
      </c>
      <c r="M442" s="275">
        <v>1311.25</v>
      </c>
      <c r="N442" s="275">
        <v>1296.04</v>
      </c>
      <c r="O442" s="275">
        <v>1316.47</v>
      </c>
      <c r="P442" s="275">
        <v>1319.13</v>
      </c>
      <c r="Q442" s="275">
        <v>1319.63</v>
      </c>
      <c r="R442" s="275">
        <v>1306.6300000000001</v>
      </c>
      <c r="S442" s="275">
        <v>1295.92</v>
      </c>
      <c r="T442" s="275">
        <v>1304.5</v>
      </c>
      <c r="U442" s="275">
        <v>1299.3499999999999</v>
      </c>
      <c r="V442" s="275">
        <v>1262.75</v>
      </c>
      <c r="W442" s="275">
        <v>1185.21</v>
      </c>
      <c r="X442" s="275">
        <v>1208.17</v>
      </c>
      <c r="Y442" s="275">
        <v>1120.0999999999999</v>
      </c>
    </row>
    <row r="443" spans="1:25" hidden="1" outlineLevel="1">
      <c r="A443" s="254">
        <v>10</v>
      </c>
      <c r="B443" s="275">
        <v>618</v>
      </c>
      <c r="C443" s="275">
        <v>1038.8</v>
      </c>
      <c r="D443" s="275">
        <v>998.74</v>
      </c>
      <c r="E443" s="275">
        <v>605.09</v>
      </c>
      <c r="F443" s="275">
        <v>600.29999999999995</v>
      </c>
      <c r="G443" s="275">
        <v>607.48</v>
      </c>
      <c r="H443" s="275">
        <v>750.82</v>
      </c>
      <c r="I443" s="275">
        <v>715.01</v>
      </c>
      <c r="J443" s="275">
        <v>769</v>
      </c>
      <c r="K443" s="275">
        <v>1142.8800000000001</v>
      </c>
      <c r="L443" s="275">
        <v>1138.17</v>
      </c>
      <c r="M443" s="275">
        <v>1210.79</v>
      </c>
      <c r="N443" s="275">
        <v>1150.22</v>
      </c>
      <c r="O443" s="275">
        <v>1161.77</v>
      </c>
      <c r="P443" s="275">
        <v>1160.57</v>
      </c>
      <c r="Q443" s="275">
        <v>1147.53</v>
      </c>
      <c r="R443" s="275">
        <v>1148.5999999999999</v>
      </c>
      <c r="S443" s="275">
        <v>1223.54</v>
      </c>
      <c r="T443" s="275">
        <v>1160.9100000000001</v>
      </c>
      <c r="U443" s="275">
        <v>1155.0999999999999</v>
      </c>
      <c r="V443" s="275">
        <v>1110.1199999999999</v>
      </c>
      <c r="W443" s="275">
        <v>1123.5899999999999</v>
      </c>
      <c r="X443" s="275">
        <v>1129.49</v>
      </c>
      <c r="Y443" s="275">
        <v>821.34</v>
      </c>
    </row>
    <row r="444" spans="1:25" hidden="1" outlineLevel="1">
      <c r="A444" s="254">
        <v>11</v>
      </c>
      <c r="B444" s="275">
        <v>909.92</v>
      </c>
      <c r="C444" s="275">
        <v>1062.51</v>
      </c>
      <c r="D444" s="275">
        <v>1018.86</v>
      </c>
      <c r="E444" s="275">
        <v>610.55999999999995</v>
      </c>
      <c r="F444" s="275">
        <v>464.38</v>
      </c>
      <c r="G444" s="275">
        <v>613.87</v>
      </c>
      <c r="H444" s="275">
        <v>675.36</v>
      </c>
      <c r="I444" s="275">
        <v>1053.73</v>
      </c>
      <c r="J444" s="275">
        <v>1160.55</v>
      </c>
      <c r="K444" s="275">
        <v>1313.58</v>
      </c>
      <c r="L444" s="275">
        <v>1317.93</v>
      </c>
      <c r="M444" s="275">
        <v>1323.96</v>
      </c>
      <c r="N444" s="275">
        <v>1310.99</v>
      </c>
      <c r="O444" s="275">
        <v>1323.66</v>
      </c>
      <c r="P444" s="275">
        <v>1320.22</v>
      </c>
      <c r="Q444" s="275">
        <v>1319.48</v>
      </c>
      <c r="R444" s="275">
        <v>1316.53</v>
      </c>
      <c r="S444" s="275">
        <v>1317.45</v>
      </c>
      <c r="T444" s="275">
        <v>1310.33</v>
      </c>
      <c r="U444" s="275">
        <v>1279.51</v>
      </c>
      <c r="V444" s="275">
        <v>1189.3499999999999</v>
      </c>
      <c r="W444" s="275">
        <v>1157.2</v>
      </c>
      <c r="X444" s="275">
        <v>1241.57</v>
      </c>
      <c r="Y444" s="275">
        <v>1055.1600000000001</v>
      </c>
    </row>
    <row r="445" spans="1:25" hidden="1" outlineLevel="1">
      <c r="A445" s="254">
        <v>12</v>
      </c>
      <c r="B445" s="275">
        <v>804.87</v>
      </c>
      <c r="C445" s="275">
        <v>1105.96</v>
      </c>
      <c r="D445" s="275">
        <v>1078.46</v>
      </c>
      <c r="E445" s="275">
        <v>1063.83</v>
      </c>
      <c r="F445" s="275">
        <v>582.27</v>
      </c>
      <c r="G445" s="275">
        <v>1030.3699999999999</v>
      </c>
      <c r="H445" s="275">
        <v>619.80999999999995</v>
      </c>
      <c r="I445" s="275">
        <v>983.24</v>
      </c>
      <c r="J445" s="275">
        <v>1091.55</v>
      </c>
      <c r="K445" s="275">
        <v>1281.28</v>
      </c>
      <c r="L445" s="275">
        <v>1284.4100000000001</v>
      </c>
      <c r="M445" s="275">
        <v>1289.05</v>
      </c>
      <c r="N445" s="275">
        <v>1289.8399999999999</v>
      </c>
      <c r="O445" s="275">
        <v>1296.48</v>
      </c>
      <c r="P445" s="275">
        <v>1312.78</v>
      </c>
      <c r="Q445" s="275">
        <v>1297.33</v>
      </c>
      <c r="R445" s="275">
        <v>1301.1099999999999</v>
      </c>
      <c r="S445" s="275">
        <v>1179.23</v>
      </c>
      <c r="T445" s="275">
        <v>1291.98</v>
      </c>
      <c r="U445" s="275">
        <v>1293.8399999999999</v>
      </c>
      <c r="V445" s="275">
        <v>1276.1300000000001</v>
      </c>
      <c r="W445" s="275">
        <v>1289.19</v>
      </c>
      <c r="X445" s="275">
        <v>1154.8399999999999</v>
      </c>
      <c r="Y445" s="275">
        <v>1152.82</v>
      </c>
    </row>
    <row r="446" spans="1:25" hidden="1" outlineLevel="1">
      <c r="A446" s="254">
        <v>13</v>
      </c>
      <c r="B446" s="275">
        <v>1209.52</v>
      </c>
      <c r="C446" s="275">
        <v>1063.1300000000001</v>
      </c>
      <c r="D446" s="275">
        <v>1029.18</v>
      </c>
      <c r="E446" s="275">
        <v>974.4</v>
      </c>
      <c r="F446" s="275">
        <v>912.46</v>
      </c>
      <c r="G446" s="275">
        <v>916.34</v>
      </c>
      <c r="H446" s="275">
        <v>1036.8</v>
      </c>
      <c r="I446" s="275">
        <v>1082.77</v>
      </c>
      <c r="J446" s="275">
        <v>1238.0899999999999</v>
      </c>
      <c r="K446" s="275">
        <v>1307.92</v>
      </c>
      <c r="L446" s="275">
        <v>1331.15</v>
      </c>
      <c r="M446" s="275">
        <v>1308.45</v>
      </c>
      <c r="N446" s="275">
        <v>1352.34</v>
      </c>
      <c r="O446" s="275">
        <v>1346.39</v>
      </c>
      <c r="P446" s="275">
        <v>1366.73</v>
      </c>
      <c r="Q446" s="275">
        <v>1343.36</v>
      </c>
      <c r="R446" s="275">
        <v>1296.07</v>
      </c>
      <c r="S446" s="275">
        <v>1301.44</v>
      </c>
      <c r="T446" s="275">
        <v>1259.77</v>
      </c>
      <c r="U446" s="275">
        <v>1251.04</v>
      </c>
      <c r="V446" s="275">
        <v>1291.05</v>
      </c>
      <c r="W446" s="275">
        <v>1315.82</v>
      </c>
      <c r="X446" s="275">
        <v>1284.96</v>
      </c>
      <c r="Y446" s="275">
        <v>1277.95</v>
      </c>
    </row>
    <row r="447" spans="1:25" hidden="1" outlineLevel="1">
      <c r="A447" s="254">
        <v>14</v>
      </c>
      <c r="B447" s="275">
        <v>1228.8499999999999</v>
      </c>
      <c r="C447" s="275">
        <v>1059.6199999999999</v>
      </c>
      <c r="D447" s="275">
        <v>996.09</v>
      </c>
      <c r="E447" s="275">
        <v>929.76</v>
      </c>
      <c r="F447" s="275">
        <v>914.51</v>
      </c>
      <c r="G447" s="275">
        <v>898.93</v>
      </c>
      <c r="H447" s="275">
        <v>1020.76</v>
      </c>
      <c r="I447" s="275">
        <v>1101.31</v>
      </c>
      <c r="J447" s="275">
        <v>1222.8800000000001</v>
      </c>
      <c r="K447" s="275">
        <v>1260.07</v>
      </c>
      <c r="L447" s="275">
        <v>1311.99</v>
      </c>
      <c r="M447" s="275">
        <v>1270.25</v>
      </c>
      <c r="N447" s="275">
        <v>1291.74</v>
      </c>
      <c r="O447" s="275">
        <v>1212.32</v>
      </c>
      <c r="P447" s="275">
        <v>1272.1500000000001</v>
      </c>
      <c r="Q447" s="275">
        <v>1207.1600000000001</v>
      </c>
      <c r="R447" s="275">
        <v>1225.23</v>
      </c>
      <c r="S447" s="275">
        <v>1276.6199999999999</v>
      </c>
      <c r="T447" s="275">
        <v>1218.1400000000001</v>
      </c>
      <c r="U447" s="275">
        <v>1214.25</v>
      </c>
      <c r="V447" s="275">
        <v>1218.6600000000001</v>
      </c>
      <c r="W447" s="275">
        <v>1285.3699999999999</v>
      </c>
      <c r="X447" s="275">
        <v>1147.54</v>
      </c>
      <c r="Y447" s="275">
        <v>1160.42</v>
      </c>
    </row>
    <row r="448" spans="1:25" hidden="1" outlineLevel="1">
      <c r="A448" s="254">
        <v>15</v>
      </c>
      <c r="B448" s="275">
        <v>1155.8499999999999</v>
      </c>
      <c r="C448" s="275">
        <v>1025.21</v>
      </c>
      <c r="D448" s="275">
        <v>962.42</v>
      </c>
      <c r="E448" s="275">
        <v>930.2</v>
      </c>
      <c r="F448" s="275">
        <v>922.68</v>
      </c>
      <c r="G448" s="275">
        <v>914.7</v>
      </c>
      <c r="H448" s="275">
        <v>1136.44</v>
      </c>
      <c r="I448" s="275">
        <v>1251.27</v>
      </c>
      <c r="J448" s="275">
        <v>1255.1500000000001</v>
      </c>
      <c r="K448" s="275">
        <v>1346.81</v>
      </c>
      <c r="L448" s="275">
        <v>1392.59</v>
      </c>
      <c r="M448" s="275">
        <v>1414.26</v>
      </c>
      <c r="N448" s="275">
        <v>1314.99</v>
      </c>
      <c r="O448" s="275">
        <v>1305.8599999999999</v>
      </c>
      <c r="P448" s="275">
        <v>1444.14</v>
      </c>
      <c r="Q448" s="275">
        <v>1375.44</v>
      </c>
      <c r="R448" s="275">
        <v>1356.33</v>
      </c>
      <c r="S448" s="275">
        <v>1347.3</v>
      </c>
      <c r="T448" s="275">
        <v>1357.7</v>
      </c>
      <c r="U448" s="275">
        <v>1354.69</v>
      </c>
      <c r="V448" s="275">
        <v>1367.48</v>
      </c>
      <c r="W448" s="275">
        <v>1321.47</v>
      </c>
      <c r="X448" s="275">
        <v>1310.88</v>
      </c>
      <c r="Y448" s="275">
        <v>1240.46</v>
      </c>
    </row>
    <row r="449" spans="1:25" hidden="1" outlineLevel="1">
      <c r="A449" s="254">
        <v>16</v>
      </c>
      <c r="B449" s="275">
        <v>1025.78</v>
      </c>
      <c r="C449" s="275">
        <v>927.53</v>
      </c>
      <c r="D449" s="275">
        <v>869.5</v>
      </c>
      <c r="E449" s="275">
        <v>850.78</v>
      </c>
      <c r="F449" s="275">
        <v>846.92</v>
      </c>
      <c r="G449" s="275">
        <v>859.92</v>
      </c>
      <c r="H449" s="275">
        <v>1033.6600000000001</v>
      </c>
      <c r="I449" s="275">
        <v>1203.3699999999999</v>
      </c>
      <c r="J449" s="275">
        <v>1311.49</v>
      </c>
      <c r="K449" s="275">
        <v>1353.91</v>
      </c>
      <c r="L449" s="275">
        <v>1338.77</v>
      </c>
      <c r="M449" s="275">
        <v>1270.27</v>
      </c>
      <c r="N449" s="275">
        <v>1211.79</v>
      </c>
      <c r="O449" s="275">
        <v>1210.3900000000001</v>
      </c>
      <c r="P449" s="275">
        <v>1185.01</v>
      </c>
      <c r="Q449" s="275">
        <v>1272.8</v>
      </c>
      <c r="R449" s="275">
        <v>1281.52</v>
      </c>
      <c r="S449" s="275">
        <v>1248.6099999999999</v>
      </c>
      <c r="T449" s="275">
        <v>1271.28</v>
      </c>
      <c r="U449" s="275">
        <v>1341.13</v>
      </c>
      <c r="V449" s="275">
        <v>1313.94</v>
      </c>
      <c r="W449" s="275">
        <v>1308.7</v>
      </c>
      <c r="X449" s="275">
        <v>1208.5999999999999</v>
      </c>
      <c r="Y449" s="275">
        <v>1185.46</v>
      </c>
    </row>
    <row r="450" spans="1:25" hidden="1" outlineLevel="1">
      <c r="A450" s="254">
        <v>17</v>
      </c>
      <c r="B450" s="275">
        <v>1019.22</v>
      </c>
      <c r="C450" s="275">
        <v>924.55</v>
      </c>
      <c r="D450" s="275">
        <v>894.73</v>
      </c>
      <c r="E450" s="275">
        <v>843.49</v>
      </c>
      <c r="F450" s="275">
        <v>840.67</v>
      </c>
      <c r="G450" s="275">
        <v>869.61</v>
      </c>
      <c r="H450" s="275">
        <v>1095.98</v>
      </c>
      <c r="I450" s="275">
        <v>1254.98</v>
      </c>
      <c r="J450" s="275">
        <v>1406.02</v>
      </c>
      <c r="K450" s="275">
        <v>1559.3</v>
      </c>
      <c r="L450" s="275">
        <v>1595.67</v>
      </c>
      <c r="M450" s="275">
        <v>1551.11</v>
      </c>
      <c r="N450" s="275">
        <v>1539.92</v>
      </c>
      <c r="O450" s="275">
        <v>1534.18</v>
      </c>
      <c r="P450" s="275">
        <v>1630.67</v>
      </c>
      <c r="Q450" s="275">
        <v>1610.43</v>
      </c>
      <c r="R450" s="275">
        <v>1623.96</v>
      </c>
      <c r="S450" s="275">
        <v>1616.77</v>
      </c>
      <c r="T450" s="275">
        <v>1584.78</v>
      </c>
      <c r="U450" s="275">
        <v>1551</v>
      </c>
      <c r="V450" s="275">
        <v>1547.49</v>
      </c>
      <c r="W450" s="275">
        <v>1529.9</v>
      </c>
      <c r="X450" s="275">
        <v>1382.11</v>
      </c>
      <c r="Y450" s="275">
        <v>1340.28</v>
      </c>
    </row>
    <row r="451" spans="1:25" hidden="1" outlineLevel="1">
      <c r="A451" s="254">
        <v>18</v>
      </c>
      <c r="B451" s="275">
        <v>1048.8900000000001</v>
      </c>
      <c r="C451" s="275">
        <v>972.55</v>
      </c>
      <c r="D451" s="275">
        <v>924.46</v>
      </c>
      <c r="E451" s="275">
        <v>903.12</v>
      </c>
      <c r="F451" s="275">
        <v>893.17</v>
      </c>
      <c r="G451" s="275">
        <v>913.8</v>
      </c>
      <c r="H451" s="275">
        <v>1107.3499999999999</v>
      </c>
      <c r="I451" s="275">
        <v>1244.23</v>
      </c>
      <c r="J451" s="275">
        <v>1411.45</v>
      </c>
      <c r="K451" s="275">
        <v>1576.27</v>
      </c>
      <c r="L451" s="275">
        <v>1604.35</v>
      </c>
      <c r="M451" s="275">
        <v>1601.65</v>
      </c>
      <c r="N451" s="275">
        <v>1562.88</v>
      </c>
      <c r="O451" s="275">
        <v>1551.18</v>
      </c>
      <c r="P451" s="275">
        <v>1638.34</v>
      </c>
      <c r="Q451" s="275">
        <v>1611.35</v>
      </c>
      <c r="R451" s="275">
        <v>1568.14</v>
      </c>
      <c r="S451" s="275">
        <v>1595.03</v>
      </c>
      <c r="T451" s="275">
        <v>1570.08</v>
      </c>
      <c r="U451" s="275">
        <v>1533.22</v>
      </c>
      <c r="V451" s="275">
        <v>1435.27</v>
      </c>
      <c r="W451" s="275">
        <v>1501.96</v>
      </c>
      <c r="X451" s="275">
        <v>1391.62</v>
      </c>
      <c r="Y451" s="275">
        <v>1265.27</v>
      </c>
    </row>
    <row r="452" spans="1:25" hidden="1" outlineLevel="1">
      <c r="A452" s="254">
        <v>19</v>
      </c>
      <c r="B452" s="275">
        <v>1046.8800000000001</v>
      </c>
      <c r="C452" s="275">
        <v>965.83</v>
      </c>
      <c r="D452" s="275">
        <v>927.1</v>
      </c>
      <c r="E452" s="275">
        <v>908.21</v>
      </c>
      <c r="F452" s="275">
        <v>789.15</v>
      </c>
      <c r="G452" s="275">
        <v>838.48</v>
      </c>
      <c r="H452" s="275">
        <v>1104.6400000000001</v>
      </c>
      <c r="I452" s="275">
        <v>1266.82</v>
      </c>
      <c r="J452" s="275">
        <v>1482.05</v>
      </c>
      <c r="K452" s="275">
        <v>1628.33</v>
      </c>
      <c r="L452" s="275">
        <v>1675.81</v>
      </c>
      <c r="M452" s="275">
        <v>1671.45</v>
      </c>
      <c r="N452" s="275">
        <v>1660.7</v>
      </c>
      <c r="O452" s="275">
        <v>1666.35</v>
      </c>
      <c r="P452" s="275">
        <v>1693.52</v>
      </c>
      <c r="Q452" s="275">
        <v>1689.54</v>
      </c>
      <c r="R452" s="275">
        <v>1644.47</v>
      </c>
      <c r="S452" s="275">
        <v>1614.71</v>
      </c>
      <c r="T452" s="275">
        <v>1599.75</v>
      </c>
      <c r="U452" s="275">
        <v>1586.61</v>
      </c>
      <c r="V452" s="275">
        <v>1576.83</v>
      </c>
      <c r="W452" s="275">
        <v>1561.34</v>
      </c>
      <c r="X452" s="275">
        <v>1437.37</v>
      </c>
      <c r="Y452" s="275">
        <v>1282.95</v>
      </c>
    </row>
    <row r="453" spans="1:25" hidden="1" outlineLevel="1">
      <c r="A453" s="254">
        <v>20</v>
      </c>
      <c r="B453" s="275">
        <v>1264.58</v>
      </c>
      <c r="C453" s="275">
        <v>1143.72</v>
      </c>
      <c r="D453" s="275">
        <v>1011.54</v>
      </c>
      <c r="E453" s="275">
        <v>942.77</v>
      </c>
      <c r="F453" s="275">
        <v>932.64</v>
      </c>
      <c r="G453" s="275">
        <v>877.1</v>
      </c>
      <c r="H453" s="275">
        <v>1052.92</v>
      </c>
      <c r="I453" s="275">
        <v>1225.51</v>
      </c>
      <c r="J453" s="275">
        <v>1401.01</v>
      </c>
      <c r="K453" s="275">
        <v>1598.74</v>
      </c>
      <c r="L453" s="275">
        <v>1587.57</v>
      </c>
      <c r="M453" s="275">
        <v>1629.34</v>
      </c>
      <c r="N453" s="275">
        <v>1610.08</v>
      </c>
      <c r="O453" s="275">
        <v>1591.87</v>
      </c>
      <c r="P453" s="275">
        <v>1633.22</v>
      </c>
      <c r="Q453" s="275">
        <v>1607.21</v>
      </c>
      <c r="R453" s="275">
        <v>1466.49</v>
      </c>
      <c r="S453" s="275">
        <v>1455.29</v>
      </c>
      <c r="T453" s="275">
        <v>1451.46</v>
      </c>
      <c r="U453" s="275">
        <v>1455.76</v>
      </c>
      <c r="V453" s="275">
        <v>1447.94</v>
      </c>
      <c r="W453" s="275">
        <v>1444.23</v>
      </c>
      <c r="X453" s="275">
        <v>1419.25</v>
      </c>
      <c r="Y453" s="275">
        <v>1250.83</v>
      </c>
    </row>
    <row r="454" spans="1:25" hidden="1" outlineLevel="1">
      <c r="A454" s="254">
        <v>21</v>
      </c>
      <c r="B454" s="275">
        <v>1168.1600000000001</v>
      </c>
      <c r="C454" s="275">
        <v>1045.98</v>
      </c>
      <c r="D454" s="275">
        <v>992.82</v>
      </c>
      <c r="E454" s="275">
        <v>942.89</v>
      </c>
      <c r="F454" s="275">
        <v>898.42</v>
      </c>
      <c r="G454" s="275">
        <v>870.48</v>
      </c>
      <c r="H454" s="275">
        <v>961.94</v>
      </c>
      <c r="I454" s="275">
        <v>1085.26</v>
      </c>
      <c r="J454" s="275">
        <v>1258.31</v>
      </c>
      <c r="K454" s="275">
        <v>1486.78</v>
      </c>
      <c r="L454" s="275">
        <v>1630.94</v>
      </c>
      <c r="M454" s="275">
        <v>1656.31</v>
      </c>
      <c r="N454" s="275">
        <v>1650.81</v>
      </c>
      <c r="O454" s="275">
        <v>1648.94</v>
      </c>
      <c r="P454" s="275">
        <v>1710.21</v>
      </c>
      <c r="Q454" s="275">
        <v>1704.94</v>
      </c>
      <c r="R454" s="275">
        <v>1689.6</v>
      </c>
      <c r="S454" s="275">
        <v>1682.42</v>
      </c>
      <c r="T454" s="275">
        <v>1667.07</v>
      </c>
      <c r="U454" s="275">
        <v>1671.51</v>
      </c>
      <c r="V454" s="275">
        <v>1679.28</v>
      </c>
      <c r="W454" s="275">
        <v>1590.4</v>
      </c>
      <c r="X454" s="275">
        <v>1494.41</v>
      </c>
      <c r="Y454" s="275">
        <v>1285.25</v>
      </c>
    </row>
    <row r="455" spans="1:25" hidden="1" outlineLevel="1">
      <c r="A455" s="254">
        <v>22</v>
      </c>
      <c r="B455" s="275">
        <v>1073.21</v>
      </c>
      <c r="C455" s="275">
        <v>979.9</v>
      </c>
      <c r="D455" s="275">
        <v>951.07</v>
      </c>
      <c r="E455" s="275">
        <v>935.89</v>
      </c>
      <c r="F455" s="275">
        <v>953.91</v>
      </c>
      <c r="G455" s="275">
        <v>1030.6400000000001</v>
      </c>
      <c r="H455" s="275">
        <v>1090.08</v>
      </c>
      <c r="I455" s="275">
        <v>1223.77</v>
      </c>
      <c r="J455" s="275">
        <v>1387.09</v>
      </c>
      <c r="K455" s="275">
        <v>1451.46</v>
      </c>
      <c r="L455" s="275">
        <v>1464.86</v>
      </c>
      <c r="M455" s="275">
        <v>1486.95</v>
      </c>
      <c r="N455" s="275">
        <v>1409.56</v>
      </c>
      <c r="O455" s="275">
        <v>1453.35</v>
      </c>
      <c r="P455" s="275">
        <v>1500.5</v>
      </c>
      <c r="Q455" s="275">
        <v>1495.86</v>
      </c>
      <c r="R455" s="275">
        <v>1488.15</v>
      </c>
      <c r="S455" s="275">
        <v>1475.7</v>
      </c>
      <c r="T455" s="275">
        <v>1415.93</v>
      </c>
      <c r="U455" s="275">
        <v>1417.92</v>
      </c>
      <c r="V455" s="275">
        <v>1398.35</v>
      </c>
      <c r="W455" s="275">
        <v>1402.64</v>
      </c>
      <c r="X455" s="275">
        <v>1354.08</v>
      </c>
      <c r="Y455" s="275">
        <v>1099.9100000000001</v>
      </c>
    </row>
    <row r="456" spans="1:25" hidden="1" outlineLevel="1">
      <c r="A456" s="254">
        <v>23</v>
      </c>
      <c r="B456" s="275">
        <v>1019.98</v>
      </c>
      <c r="C456" s="275">
        <v>930.58</v>
      </c>
      <c r="D456" s="275">
        <v>911.58</v>
      </c>
      <c r="E456" s="275">
        <v>888.58</v>
      </c>
      <c r="F456" s="275">
        <v>890.14</v>
      </c>
      <c r="G456" s="275">
        <v>947.82</v>
      </c>
      <c r="H456" s="275">
        <v>1090.26</v>
      </c>
      <c r="I456" s="275">
        <v>1216.54</v>
      </c>
      <c r="J456" s="275">
        <v>1392.08</v>
      </c>
      <c r="K456" s="275">
        <v>1222.1300000000001</v>
      </c>
      <c r="L456" s="275">
        <v>1495.45</v>
      </c>
      <c r="M456" s="275">
        <v>1561.73</v>
      </c>
      <c r="N456" s="275">
        <v>1496.07</v>
      </c>
      <c r="O456" s="275">
        <v>1524.03</v>
      </c>
      <c r="P456" s="275">
        <v>1450.43</v>
      </c>
      <c r="Q456" s="275">
        <v>1460.99</v>
      </c>
      <c r="R456" s="275">
        <v>1223.19</v>
      </c>
      <c r="S456" s="275">
        <v>1402.57</v>
      </c>
      <c r="T456" s="275">
        <v>1401.18</v>
      </c>
      <c r="U456" s="275">
        <v>1401.13</v>
      </c>
      <c r="V456" s="275">
        <v>1387.7</v>
      </c>
      <c r="W456" s="275">
        <v>1392.85</v>
      </c>
      <c r="X456" s="275">
        <v>1108.21</v>
      </c>
      <c r="Y456" s="275">
        <v>1115.22</v>
      </c>
    </row>
    <row r="457" spans="1:25" hidden="1" outlineLevel="1">
      <c r="A457" s="254">
        <v>24</v>
      </c>
      <c r="B457" s="275">
        <v>974.46</v>
      </c>
      <c r="C457" s="275">
        <v>893.56</v>
      </c>
      <c r="D457" s="275">
        <v>853.25</v>
      </c>
      <c r="E457" s="275">
        <v>818.82</v>
      </c>
      <c r="F457" s="275">
        <v>792.23</v>
      </c>
      <c r="G457" s="275">
        <v>734.61</v>
      </c>
      <c r="H457" s="275">
        <v>925.15</v>
      </c>
      <c r="I457" s="275">
        <v>1193.2</v>
      </c>
      <c r="J457" s="275">
        <v>632.39</v>
      </c>
      <c r="K457" s="275">
        <v>1451.34</v>
      </c>
      <c r="L457" s="275">
        <v>1487.36</v>
      </c>
      <c r="M457" s="275">
        <v>1523.94</v>
      </c>
      <c r="N457" s="275">
        <v>1523.87</v>
      </c>
      <c r="O457" s="275">
        <v>1515.86</v>
      </c>
      <c r="P457" s="275">
        <v>1550.84</v>
      </c>
      <c r="Q457" s="275">
        <v>1536.84</v>
      </c>
      <c r="R457" s="275">
        <v>1533.61</v>
      </c>
      <c r="S457" s="275">
        <v>1503.15</v>
      </c>
      <c r="T457" s="275">
        <v>1543.47</v>
      </c>
      <c r="U457" s="275">
        <v>1516.15</v>
      </c>
      <c r="V457" s="275">
        <v>1480.03</v>
      </c>
      <c r="W457" s="275">
        <v>1498.19</v>
      </c>
      <c r="X457" s="275">
        <v>1354.13</v>
      </c>
      <c r="Y457" s="275">
        <v>1178.6300000000001</v>
      </c>
    </row>
    <row r="458" spans="1:25" hidden="1" outlineLevel="1">
      <c r="A458" s="254">
        <v>25</v>
      </c>
      <c r="B458" s="275">
        <v>1020.72</v>
      </c>
      <c r="C458" s="275">
        <v>936.69</v>
      </c>
      <c r="D458" s="275">
        <v>873.66</v>
      </c>
      <c r="E458" s="275">
        <v>852.54</v>
      </c>
      <c r="F458" s="275">
        <v>841.19</v>
      </c>
      <c r="G458" s="275">
        <v>866.32</v>
      </c>
      <c r="H458" s="275">
        <v>931.02</v>
      </c>
      <c r="I458" s="275">
        <v>1197.1600000000001</v>
      </c>
      <c r="J458" s="275">
        <v>1344.84</v>
      </c>
      <c r="K458" s="275">
        <v>1481.61</v>
      </c>
      <c r="L458" s="275">
        <v>1524.96</v>
      </c>
      <c r="M458" s="275">
        <v>1454.97</v>
      </c>
      <c r="N458" s="275">
        <v>1446.48</v>
      </c>
      <c r="O458" s="275">
        <v>1459.9</v>
      </c>
      <c r="P458" s="275">
        <v>1524.46</v>
      </c>
      <c r="Q458" s="275">
        <v>1489.05</v>
      </c>
      <c r="R458" s="275">
        <v>1442.55</v>
      </c>
      <c r="S458" s="275">
        <v>1408.42</v>
      </c>
      <c r="T458" s="275">
        <v>1394.89</v>
      </c>
      <c r="U458" s="275">
        <v>1375.8</v>
      </c>
      <c r="V458" s="275">
        <v>1346.65</v>
      </c>
      <c r="W458" s="275">
        <v>1462.68</v>
      </c>
      <c r="X458" s="275">
        <v>694.19</v>
      </c>
      <c r="Y458" s="275">
        <v>792.81</v>
      </c>
    </row>
    <row r="459" spans="1:25" hidden="1" outlineLevel="1">
      <c r="A459" s="254">
        <v>26</v>
      </c>
      <c r="B459" s="275">
        <v>1131.6500000000001</v>
      </c>
      <c r="C459" s="275">
        <v>1020.36</v>
      </c>
      <c r="D459" s="275">
        <v>973.18</v>
      </c>
      <c r="E459" s="275">
        <v>934.66</v>
      </c>
      <c r="F459" s="275">
        <v>927.52</v>
      </c>
      <c r="G459" s="275">
        <v>505.75</v>
      </c>
      <c r="H459" s="275">
        <v>580.51</v>
      </c>
      <c r="I459" s="275">
        <v>1029.79</v>
      </c>
      <c r="J459" s="275">
        <v>1107.68</v>
      </c>
      <c r="K459" s="275">
        <v>1442.61</v>
      </c>
      <c r="L459" s="275">
        <v>1488.84</v>
      </c>
      <c r="M459" s="275">
        <v>1455.96</v>
      </c>
      <c r="N459" s="275">
        <v>1425.61</v>
      </c>
      <c r="O459" s="275">
        <v>1389.05</v>
      </c>
      <c r="P459" s="275">
        <v>1517.64</v>
      </c>
      <c r="Q459" s="275">
        <v>1449.19</v>
      </c>
      <c r="R459" s="275">
        <v>1474.44</v>
      </c>
      <c r="S459" s="275">
        <v>1458.55</v>
      </c>
      <c r="T459" s="275">
        <v>1510.63</v>
      </c>
      <c r="U459" s="275">
        <v>1506.39</v>
      </c>
      <c r="V459" s="275">
        <v>1491.02</v>
      </c>
      <c r="W459" s="275">
        <v>1517.63</v>
      </c>
      <c r="X459" s="275">
        <v>1256.07</v>
      </c>
      <c r="Y459" s="275">
        <v>1206.54</v>
      </c>
    </row>
    <row r="460" spans="1:25" hidden="1" outlineLevel="1">
      <c r="A460" s="254">
        <v>27</v>
      </c>
      <c r="B460" s="275">
        <v>1198.71</v>
      </c>
      <c r="C460" s="275">
        <v>1075.54</v>
      </c>
      <c r="D460" s="275">
        <v>999.48</v>
      </c>
      <c r="E460" s="275">
        <v>970.14</v>
      </c>
      <c r="F460" s="275">
        <v>960.92</v>
      </c>
      <c r="G460" s="275">
        <v>927.74</v>
      </c>
      <c r="H460" s="275">
        <v>1069.8499999999999</v>
      </c>
      <c r="I460" s="275">
        <v>1198.69</v>
      </c>
      <c r="J460" s="275">
        <v>1380.39</v>
      </c>
      <c r="K460" s="275">
        <v>1516.5</v>
      </c>
      <c r="L460" s="275">
        <v>1587.14</v>
      </c>
      <c r="M460" s="275">
        <v>1577.94</v>
      </c>
      <c r="N460" s="275">
        <v>1578.42</v>
      </c>
      <c r="O460" s="275">
        <v>1605.95</v>
      </c>
      <c r="P460" s="275">
        <v>1448.72</v>
      </c>
      <c r="Q460" s="275">
        <v>1574.92</v>
      </c>
      <c r="R460" s="275">
        <v>1610.13</v>
      </c>
      <c r="S460" s="275">
        <v>1569.35</v>
      </c>
      <c r="T460" s="275">
        <v>1559.12</v>
      </c>
      <c r="U460" s="275">
        <v>1527.12</v>
      </c>
      <c r="V460" s="275">
        <v>1504.34</v>
      </c>
      <c r="W460" s="275">
        <v>1552.11</v>
      </c>
      <c r="X460" s="275">
        <v>1373.74</v>
      </c>
      <c r="Y460" s="275">
        <v>1237.23</v>
      </c>
    </row>
    <row r="461" spans="1:25" hidden="1" outlineLevel="1">
      <c r="A461" s="254">
        <v>28</v>
      </c>
      <c r="B461" s="275">
        <v>1098.24</v>
      </c>
      <c r="C461" s="275">
        <v>1003.73</v>
      </c>
      <c r="D461" s="275">
        <v>943.19</v>
      </c>
      <c r="E461" s="275">
        <v>920.69</v>
      </c>
      <c r="F461" s="275">
        <v>899.11</v>
      </c>
      <c r="G461" s="275">
        <v>884.36</v>
      </c>
      <c r="H461" s="275">
        <v>911.78</v>
      </c>
      <c r="I461" s="275">
        <v>1040.8499999999999</v>
      </c>
      <c r="J461" s="275">
        <v>1284.68</v>
      </c>
      <c r="K461" s="275">
        <v>1464.39</v>
      </c>
      <c r="L461" s="275">
        <v>1491.74</v>
      </c>
      <c r="M461" s="275">
        <v>1503.57</v>
      </c>
      <c r="N461" s="275">
        <v>1276.6500000000001</v>
      </c>
      <c r="O461" s="275">
        <v>1275.32</v>
      </c>
      <c r="P461" s="275">
        <v>1136.3800000000001</v>
      </c>
      <c r="Q461" s="275">
        <v>1598.88</v>
      </c>
      <c r="R461" s="275">
        <v>1586.71</v>
      </c>
      <c r="S461" s="275">
        <v>1549.57</v>
      </c>
      <c r="T461" s="275">
        <v>1558.4</v>
      </c>
      <c r="U461" s="275">
        <v>1531.1</v>
      </c>
      <c r="V461" s="275">
        <v>1516.5</v>
      </c>
      <c r="W461" s="275">
        <v>1540</v>
      </c>
      <c r="X461" s="275">
        <v>1366.23</v>
      </c>
      <c r="Y461" s="275">
        <v>1212.6400000000001</v>
      </c>
    </row>
    <row r="462" spans="1:25" hidden="1" outlineLevel="1">
      <c r="A462" s="254">
        <v>29</v>
      </c>
      <c r="B462" s="275">
        <v>1078.77</v>
      </c>
      <c r="C462" s="275">
        <v>969.41</v>
      </c>
      <c r="D462" s="275">
        <v>926.83</v>
      </c>
      <c r="E462" s="275">
        <v>896.96</v>
      </c>
      <c r="F462" s="275">
        <v>912.91</v>
      </c>
      <c r="G462" s="275">
        <v>919.55</v>
      </c>
      <c r="H462" s="275">
        <v>1098.1099999999999</v>
      </c>
      <c r="I462" s="275">
        <v>1247.81</v>
      </c>
      <c r="J462" s="275">
        <v>1400.3</v>
      </c>
      <c r="K462" s="275">
        <v>1534.87</v>
      </c>
      <c r="L462" s="275">
        <v>1579.4</v>
      </c>
      <c r="M462" s="275">
        <v>1553.36</v>
      </c>
      <c r="N462" s="275">
        <v>1547.77</v>
      </c>
      <c r="O462" s="275">
        <v>1569.93</v>
      </c>
      <c r="P462" s="275">
        <v>1587.35</v>
      </c>
      <c r="Q462" s="275">
        <v>1588.88</v>
      </c>
      <c r="R462" s="275">
        <v>1579.2</v>
      </c>
      <c r="S462" s="275">
        <v>1568.26</v>
      </c>
      <c r="T462" s="275">
        <v>1558.09</v>
      </c>
      <c r="U462" s="275">
        <v>1558.13</v>
      </c>
      <c r="V462" s="275">
        <v>1542.95</v>
      </c>
      <c r="W462" s="275">
        <v>1470.35</v>
      </c>
      <c r="X462" s="275">
        <v>1329.03</v>
      </c>
      <c r="Y462" s="275">
        <v>1089.99</v>
      </c>
    </row>
    <row r="463" spans="1:25" hidden="1" outlineLevel="1">
      <c r="A463" s="254">
        <v>30</v>
      </c>
      <c r="B463" s="275">
        <v>1035.3599999999999</v>
      </c>
      <c r="C463" s="275">
        <v>969.53</v>
      </c>
      <c r="D463" s="275">
        <v>922.26</v>
      </c>
      <c r="E463" s="275">
        <v>895.55</v>
      </c>
      <c r="F463" s="275">
        <v>917.69</v>
      </c>
      <c r="G463" s="275">
        <v>940.28</v>
      </c>
      <c r="H463" s="275">
        <v>1173.78</v>
      </c>
      <c r="I463" s="275">
        <v>1158.31</v>
      </c>
      <c r="J463" s="275">
        <v>1370.86</v>
      </c>
      <c r="K463" s="275">
        <v>1540.1</v>
      </c>
      <c r="L463" s="275">
        <v>1570.3</v>
      </c>
      <c r="M463" s="275">
        <v>1570.19</v>
      </c>
      <c r="N463" s="275">
        <v>1566.58</v>
      </c>
      <c r="O463" s="275">
        <v>1562.73</v>
      </c>
      <c r="P463" s="275">
        <v>1579.61</v>
      </c>
      <c r="Q463" s="275">
        <v>1570.82</v>
      </c>
      <c r="R463" s="275">
        <v>1562.56</v>
      </c>
      <c r="S463" s="275">
        <v>1553.82</v>
      </c>
      <c r="T463" s="275">
        <v>1546.33</v>
      </c>
      <c r="U463" s="275">
        <v>1557.23</v>
      </c>
      <c r="V463" s="275">
        <v>1538.36</v>
      </c>
      <c r="W463" s="275">
        <v>1516.03</v>
      </c>
      <c r="X463" s="275">
        <v>1374.15</v>
      </c>
      <c r="Y463" s="275">
        <v>1152.92</v>
      </c>
    </row>
    <row r="464" spans="1:25" hidden="1" outlineLevel="1">
      <c r="A464" s="254">
        <v>31</v>
      </c>
      <c r="B464" s="275">
        <v>1060.06</v>
      </c>
      <c r="C464" s="275">
        <v>975.56</v>
      </c>
      <c r="D464" s="275">
        <v>938.51</v>
      </c>
      <c r="E464" s="275">
        <v>931.7</v>
      </c>
      <c r="F464" s="275">
        <v>941.76</v>
      </c>
      <c r="G464" s="275">
        <v>954.3</v>
      </c>
      <c r="H464" s="275">
        <v>1166.9000000000001</v>
      </c>
      <c r="I464" s="275">
        <v>1252.1400000000001</v>
      </c>
      <c r="J464" s="275">
        <v>1458.14</v>
      </c>
      <c r="K464" s="275">
        <v>1566.14</v>
      </c>
      <c r="L464" s="275">
        <v>1559.89</v>
      </c>
      <c r="M464" s="275">
        <v>1606.96</v>
      </c>
      <c r="N464" s="275">
        <v>1559.81</v>
      </c>
      <c r="O464" s="275">
        <v>1563.87</v>
      </c>
      <c r="P464" s="275">
        <v>1558.7</v>
      </c>
      <c r="Q464" s="275">
        <v>1543.31</v>
      </c>
      <c r="R464" s="275">
        <v>1544.11</v>
      </c>
      <c r="S464" s="275">
        <v>1543.33</v>
      </c>
      <c r="T464" s="275">
        <v>1549.83</v>
      </c>
      <c r="U464" s="275">
        <v>1552.77</v>
      </c>
      <c r="V464" s="275">
        <v>1547.34</v>
      </c>
      <c r="W464" s="275">
        <v>1550.64</v>
      </c>
      <c r="X464" s="275">
        <v>1418.54</v>
      </c>
      <c r="Y464" s="275">
        <v>1230.52</v>
      </c>
    </row>
    <row r="465" spans="1:25" collapsed="1"/>
    <row r="466" spans="1:25" ht="15.75" thickBot="1">
      <c r="B466" s="273" t="s">
        <v>214</v>
      </c>
      <c r="N466" s="284" t="s">
        <v>328</v>
      </c>
    </row>
    <row r="468" spans="1:25">
      <c r="B468" s="273" t="s">
        <v>74</v>
      </c>
    </row>
    <row r="470" spans="1:25">
      <c r="B470" s="484"/>
      <c r="C470" s="484"/>
      <c r="D470" s="484"/>
      <c r="E470" s="484"/>
      <c r="F470" s="484"/>
      <c r="G470" s="484"/>
      <c r="H470" s="484"/>
      <c r="I470" s="484"/>
      <c r="J470" s="484"/>
      <c r="K470" s="484"/>
      <c r="L470" s="484"/>
      <c r="M470" s="484"/>
      <c r="N470" s="484" t="s">
        <v>30</v>
      </c>
      <c r="O470" s="484"/>
      <c r="P470" s="484"/>
      <c r="Q470" s="484"/>
      <c r="R470" s="484"/>
    </row>
    <row r="471" spans="1:25">
      <c r="A471" s="279"/>
      <c r="B471" s="484"/>
      <c r="C471" s="484"/>
      <c r="D471" s="484"/>
      <c r="E471" s="484"/>
      <c r="F471" s="484"/>
      <c r="G471" s="484"/>
      <c r="H471" s="484"/>
      <c r="I471" s="484"/>
      <c r="J471" s="484"/>
      <c r="K471" s="484"/>
      <c r="L471" s="484"/>
      <c r="M471" s="484"/>
      <c r="N471" s="280" t="s">
        <v>25</v>
      </c>
      <c r="O471" s="280" t="s">
        <v>26</v>
      </c>
      <c r="P471" s="280" t="s">
        <v>27</v>
      </c>
      <c r="Q471" s="280" t="s">
        <v>28</v>
      </c>
      <c r="R471" s="280" t="s">
        <v>29</v>
      </c>
    </row>
    <row r="472" spans="1:25">
      <c r="A472" s="267"/>
      <c r="B472" s="485" t="s">
        <v>217</v>
      </c>
      <c r="C472" s="485"/>
      <c r="D472" s="485"/>
      <c r="E472" s="485"/>
      <c r="F472" s="485"/>
      <c r="G472" s="485"/>
      <c r="H472" s="485"/>
      <c r="I472" s="485"/>
      <c r="J472" s="485"/>
      <c r="K472" s="485"/>
      <c r="L472" s="485"/>
      <c r="M472" s="485"/>
      <c r="N472" s="275">
        <v>317426.34000000003</v>
      </c>
      <c r="O472" s="275">
        <v>317426.34000000003</v>
      </c>
      <c r="P472" s="275">
        <v>831417.24</v>
      </c>
      <c r="Q472" s="275">
        <v>891519.05</v>
      </c>
      <c r="R472" s="275">
        <v>692498.29</v>
      </c>
    </row>
    <row r="474" spans="1:25">
      <c r="B474" s="273" t="s">
        <v>89</v>
      </c>
    </row>
    <row r="476" spans="1:25">
      <c r="B476" s="484"/>
      <c r="C476" s="484"/>
      <c r="D476" s="484"/>
      <c r="E476" s="484"/>
      <c r="F476" s="484"/>
      <c r="G476" s="484"/>
      <c r="H476" s="484"/>
      <c r="I476" s="484"/>
      <c r="J476" s="484"/>
      <c r="K476" s="484"/>
      <c r="L476" s="484"/>
      <c r="M476" s="484"/>
      <c r="N476" s="281" t="s">
        <v>325</v>
      </c>
    </row>
    <row r="477" spans="1:25" ht="29.25" customHeight="1">
      <c r="B477" s="487" t="s">
        <v>322</v>
      </c>
      <c r="C477" s="488"/>
      <c r="D477" s="488"/>
      <c r="E477" s="488"/>
      <c r="F477" s="488"/>
      <c r="G477" s="488"/>
      <c r="H477" s="488"/>
      <c r="I477" s="488"/>
      <c r="J477" s="488"/>
      <c r="K477" s="488"/>
      <c r="L477" s="488"/>
      <c r="M477" s="488"/>
      <c r="N477" s="275">
        <v>216062.33</v>
      </c>
    </row>
    <row r="479" spans="1:25" ht="57" customHeight="1">
      <c r="A479" s="459" t="s">
        <v>352</v>
      </c>
      <c r="B479" s="459"/>
      <c r="C479" s="459"/>
      <c r="D479" s="459"/>
      <c r="E479" s="459"/>
      <c r="F479" s="459"/>
      <c r="G479" s="459"/>
      <c r="H479" s="459"/>
      <c r="I479" s="459"/>
      <c r="J479" s="459"/>
      <c r="K479" s="459"/>
      <c r="L479" s="459"/>
      <c r="M479" s="459"/>
      <c r="N479" s="459"/>
      <c r="O479" s="459"/>
      <c r="P479" s="459"/>
      <c r="Q479" s="459"/>
      <c r="R479" s="459"/>
      <c r="S479" s="459"/>
      <c r="T479" s="459"/>
      <c r="U479" s="459"/>
      <c r="V479" s="459"/>
      <c r="W479" s="459"/>
      <c r="X479" s="459"/>
      <c r="Y479" s="459"/>
    </row>
    <row r="480" spans="1:25">
      <c r="A480" s="273"/>
      <c r="B480" s="263" t="s">
        <v>209</v>
      </c>
      <c r="C480" s="273"/>
      <c r="D480" s="273"/>
      <c r="E480" s="273"/>
      <c r="F480" s="273"/>
      <c r="G480" s="273"/>
      <c r="H480" s="273"/>
      <c r="I480" s="273"/>
      <c r="J480" s="273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/>
      <c r="U480" s="273"/>
      <c r="V480" s="273"/>
      <c r="W480" s="273"/>
      <c r="X480" s="273"/>
      <c r="Y480" s="273"/>
    </row>
    <row r="481" spans="1:25">
      <c r="A481" s="480" t="s">
        <v>208</v>
      </c>
      <c r="B481" s="481" t="s">
        <v>332</v>
      </c>
      <c r="C481" s="481"/>
      <c r="D481" s="481"/>
      <c r="E481" s="481"/>
      <c r="F481" s="481"/>
      <c r="G481" s="481"/>
      <c r="H481" s="481"/>
      <c r="I481" s="481"/>
      <c r="J481" s="481"/>
      <c r="K481" s="481"/>
      <c r="L481" s="481"/>
      <c r="M481" s="481"/>
      <c r="N481" s="481"/>
      <c r="O481" s="481"/>
      <c r="P481" s="481"/>
      <c r="Q481" s="481"/>
      <c r="R481" s="481"/>
      <c r="S481" s="481"/>
      <c r="T481" s="481"/>
      <c r="U481" s="481"/>
      <c r="V481" s="481"/>
      <c r="W481" s="481"/>
      <c r="X481" s="481"/>
      <c r="Y481" s="481"/>
    </row>
    <row r="482" spans="1:25" ht="30" hidden="1" outlineLevel="1">
      <c r="A482" s="480"/>
      <c r="B482" s="274" t="s">
        <v>1</v>
      </c>
      <c r="C482" s="274" t="s">
        <v>2</v>
      </c>
      <c r="D482" s="274" t="s">
        <v>3</v>
      </c>
      <c r="E482" s="274" t="s">
        <v>4</v>
      </c>
      <c r="F482" s="274" t="s">
        <v>5</v>
      </c>
      <c r="G482" s="274" t="s">
        <v>6</v>
      </c>
      <c r="H482" s="274" t="s">
        <v>7</v>
      </c>
      <c r="I482" s="274" t="s">
        <v>8</v>
      </c>
      <c r="J482" s="274" t="s">
        <v>9</v>
      </c>
      <c r="K482" s="274" t="s">
        <v>10</v>
      </c>
      <c r="L482" s="274" t="s">
        <v>11</v>
      </c>
      <c r="M482" s="274" t="s">
        <v>12</v>
      </c>
      <c r="N482" s="274" t="s">
        <v>13</v>
      </c>
      <c r="O482" s="274" t="s">
        <v>14</v>
      </c>
      <c r="P482" s="274" t="s">
        <v>15</v>
      </c>
      <c r="Q482" s="274" t="s">
        <v>16</v>
      </c>
      <c r="R482" s="274" t="s">
        <v>17</v>
      </c>
      <c r="S482" s="274" t="s">
        <v>18</v>
      </c>
      <c r="T482" s="274" t="s">
        <v>19</v>
      </c>
      <c r="U482" s="274" t="s">
        <v>20</v>
      </c>
      <c r="V482" s="274" t="s">
        <v>21</v>
      </c>
      <c r="W482" s="274" t="s">
        <v>22</v>
      </c>
      <c r="X482" s="274" t="s">
        <v>23</v>
      </c>
      <c r="Y482" s="274" t="s">
        <v>24</v>
      </c>
    </row>
    <row r="483" spans="1:25" hidden="1" outlineLevel="1">
      <c r="A483" s="254">
        <v>1</v>
      </c>
      <c r="B483" s="275">
        <v>966.13</v>
      </c>
      <c r="C483" s="275">
        <v>889.21</v>
      </c>
      <c r="D483" s="275">
        <v>841.37</v>
      </c>
      <c r="E483" s="275">
        <v>827.8</v>
      </c>
      <c r="F483" s="275">
        <v>821.72</v>
      </c>
      <c r="G483" s="275">
        <v>839.62</v>
      </c>
      <c r="H483" s="275">
        <v>1018.44</v>
      </c>
      <c r="I483" s="275">
        <v>1184.52</v>
      </c>
      <c r="J483" s="275">
        <v>1238.2</v>
      </c>
      <c r="K483" s="275">
        <v>1216.1500000000001</v>
      </c>
      <c r="L483" s="275">
        <v>1212.67</v>
      </c>
      <c r="M483" s="275">
        <v>1234.33</v>
      </c>
      <c r="N483" s="275">
        <v>1182.57</v>
      </c>
      <c r="O483" s="275">
        <v>1246.0999999999999</v>
      </c>
      <c r="P483" s="275">
        <v>1261.74</v>
      </c>
      <c r="Q483" s="275">
        <v>1247.1500000000001</v>
      </c>
      <c r="R483" s="275">
        <v>1255.31</v>
      </c>
      <c r="S483" s="275">
        <v>1225.9100000000001</v>
      </c>
      <c r="T483" s="275">
        <v>1179.1099999999999</v>
      </c>
      <c r="U483" s="275">
        <v>1199.51</v>
      </c>
      <c r="V483" s="275">
        <v>1179.5999999999999</v>
      </c>
      <c r="W483" s="275">
        <v>1167.75</v>
      </c>
      <c r="X483" s="275">
        <v>1029.8399999999999</v>
      </c>
      <c r="Y483" s="275">
        <v>1051.42</v>
      </c>
    </row>
    <row r="484" spans="1:25" hidden="1" outlineLevel="1">
      <c r="A484" s="254">
        <v>2</v>
      </c>
      <c r="B484" s="275">
        <v>883.14</v>
      </c>
      <c r="C484" s="275">
        <v>832.25</v>
      </c>
      <c r="D484" s="275">
        <v>807.11</v>
      </c>
      <c r="E484" s="275">
        <v>773.65</v>
      </c>
      <c r="F484" s="275">
        <v>431.19</v>
      </c>
      <c r="G484" s="275">
        <v>791.19</v>
      </c>
      <c r="H484" s="275">
        <v>954.58</v>
      </c>
      <c r="I484" s="275">
        <v>1125.08</v>
      </c>
      <c r="J484" s="275">
        <v>1228.79</v>
      </c>
      <c r="K484" s="275">
        <v>1278.3699999999999</v>
      </c>
      <c r="L484" s="275">
        <v>1381.04</v>
      </c>
      <c r="M484" s="275">
        <v>1404.39</v>
      </c>
      <c r="N484" s="275">
        <v>1283.92</v>
      </c>
      <c r="O484" s="275">
        <v>1269.47</v>
      </c>
      <c r="P484" s="275">
        <v>1381.51</v>
      </c>
      <c r="Q484" s="275">
        <v>1305.8499999999999</v>
      </c>
      <c r="R484" s="275">
        <v>1279.1099999999999</v>
      </c>
      <c r="S484" s="275">
        <v>1253.74</v>
      </c>
      <c r="T484" s="275">
        <v>1214.53</v>
      </c>
      <c r="U484" s="275">
        <v>1201.1400000000001</v>
      </c>
      <c r="V484" s="275">
        <v>1206.22</v>
      </c>
      <c r="W484" s="275">
        <v>1192.79</v>
      </c>
      <c r="X484" s="275">
        <v>1197.48</v>
      </c>
      <c r="Y484" s="275">
        <v>1020.87</v>
      </c>
    </row>
    <row r="485" spans="1:25" hidden="1" outlineLevel="1">
      <c r="A485" s="254">
        <v>3</v>
      </c>
      <c r="B485" s="275">
        <v>907.39</v>
      </c>
      <c r="C485" s="275">
        <v>820.74</v>
      </c>
      <c r="D485" s="275">
        <v>802.98</v>
      </c>
      <c r="E485" s="275">
        <v>770.27</v>
      </c>
      <c r="F485" s="275">
        <v>426.25</v>
      </c>
      <c r="G485" s="275">
        <v>789.18</v>
      </c>
      <c r="H485" s="275">
        <v>936.39</v>
      </c>
      <c r="I485" s="275">
        <v>986.55</v>
      </c>
      <c r="J485" s="275">
        <v>1130.57</v>
      </c>
      <c r="K485" s="275">
        <v>1164.8399999999999</v>
      </c>
      <c r="L485" s="275">
        <v>1204.21</v>
      </c>
      <c r="M485" s="275">
        <v>1188.79</v>
      </c>
      <c r="N485" s="275">
        <v>1177.57</v>
      </c>
      <c r="O485" s="275">
        <v>1179.4100000000001</v>
      </c>
      <c r="P485" s="275">
        <v>1184.08</v>
      </c>
      <c r="Q485" s="275">
        <v>1188.95</v>
      </c>
      <c r="R485" s="275">
        <v>1181.24</v>
      </c>
      <c r="S485" s="275">
        <v>1159.75</v>
      </c>
      <c r="T485" s="275">
        <v>1164.75</v>
      </c>
      <c r="U485" s="275">
        <v>1124.7</v>
      </c>
      <c r="V485" s="275">
        <v>1100.53</v>
      </c>
      <c r="W485" s="275">
        <v>1104.8499999999999</v>
      </c>
      <c r="X485" s="275">
        <v>1000.2</v>
      </c>
      <c r="Y485" s="275">
        <v>977.27</v>
      </c>
    </row>
    <row r="486" spans="1:25" hidden="1" outlineLevel="1">
      <c r="A486" s="254">
        <v>4</v>
      </c>
      <c r="B486" s="275">
        <v>917.42</v>
      </c>
      <c r="C486" s="275">
        <v>966.94</v>
      </c>
      <c r="D486" s="275">
        <v>933.64</v>
      </c>
      <c r="E486" s="275">
        <v>808.9</v>
      </c>
      <c r="F486" s="275">
        <v>476.22</v>
      </c>
      <c r="G486" s="275">
        <v>920.5</v>
      </c>
      <c r="H486" s="275">
        <v>959.06</v>
      </c>
      <c r="I486" s="275">
        <v>1003.81</v>
      </c>
      <c r="J486" s="275">
        <v>1142.1500000000001</v>
      </c>
      <c r="K486" s="275">
        <v>1146.79</v>
      </c>
      <c r="L486" s="275">
        <v>1151.94</v>
      </c>
      <c r="M486" s="275">
        <v>1187.3399999999999</v>
      </c>
      <c r="N486" s="275">
        <v>1150.17</v>
      </c>
      <c r="O486" s="275">
        <v>1154.97</v>
      </c>
      <c r="P486" s="275">
        <v>1135.76</v>
      </c>
      <c r="Q486" s="275">
        <v>1177.29</v>
      </c>
      <c r="R486" s="275">
        <v>1178.3900000000001</v>
      </c>
      <c r="S486" s="275">
        <v>1148.8399999999999</v>
      </c>
      <c r="T486" s="275">
        <v>1147.92</v>
      </c>
      <c r="U486" s="275">
        <v>1144.8599999999999</v>
      </c>
      <c r="V486" s="275">
        <v>1142.82</v>
      </c>
      <c r="W486" s="275">
        <v>1151.76</v>
      </c>
      <c r="X486" s="275">
        <v>1158.5999999999999</v>
      </c>
      <c r="Y486" s="275">
        <v>1043.76</v>
      </c>
    </row>
    <row r="487" spans="1:25" hidden="1" outlineLevel="1">
      <c r="A487" s="254">
        <v>5</v>
      </c>
      <c r="B487" s="275">
        <v>908.57</v>
      </c>
      <c r="C487" s="275">
        <v>831.15</v>
      </c>
      <c r="D487" s="275">
        <v>813.82</v>
      </c>
      <c r="E487" s="275">
        <v>780.97</v>
      </c>
      <c r="F487" s="275">
        <v>768.34</v>
      </c>
      <c r="G487" s="275">
        <v>788.91</v>
      </c>
      <c r="H487" s="275">
        <v>962.84</v>
      </c>
      <c r="I487" s="275">
        <v>1076.58</v>
      </c>
      <c r="J487" s="275">
        <v>1147.49</v>
      </c>
      <c r="K487" s="275">
        <v>1163</v>
      </c>
      <c r="L487" s="275">
        <v>1288.3900000000001</v>
      </c>
      <c r="M487" s="275">
        <v>1212.6600000000001</v>
      </c>
      <c r="N487" s="275">
        <v>1171.92</v>
      </c>
      <c r="O487" s="275">
        <v>1209.76</v>
      </c>
      <c r="P487" s="275">
        <v>1196.98</v>
      </c>
      <c r="Q487" s="275">
        <v>1179.69</v>
      </c>
      <c r="R487" s="275">
        <v>1159.22</v>
      </c>
      <c r="S487" s="275">
        <v>1136.01</v>
      </c>
      <c r="T487" s="275">
        <v>1083.25</v>
      </c>
      <c r="U487" s="275">
        <v>1156.43</v>
      </c>
      <c r="V487" s="275">
        <v>1130.93</v>
      </c>
      <c r="W487" s="275">
        <v>1141.1300000000001</v>
      </c>
      <c r="X487" s="275">
        <v>1084.31</v>
      </c>
      <c r="Y487" s="275">
        <v>1009.02</v>
      </c>
    </row>
    <row r="488" spans="1:25" hidden="1" outlineLevel="1">
      <c r="A488" s="254">
        <v>6</v>
      </c>
      <c r="B488" s="275">
        <v>1088.6199999999999</v>
      </c>
      <c r="C488" s="275">
        <v>944.1</v>
      </c>
      <c r="D488" s="275">
        <v>909.26</v>
      </c>
      <c r="E488" s="275">
        <v>855.21</v>
      </c>
      <c r="F488" s="275">
        <v>811.41</v>
      </c>
      <c r="G488" s="275">
        <v>837.72</v>
      </c>
      <c r="H488" s="275">
        <v>933.07</v>
      </c>
      <c r="I488" s="275">
        <v>1014.91</v>
      </c>
      <c r="J488" s="275">
        <v>1017.08</v>
      </c>
      <c r="K488" s="275">
        <v>1203.9000000000001</v>
      </c>
      <c r="L488" s="275">
        <v>1268.3699999999999</v>
      </c>
      <c r="M488" s="275">
        <v>1262.29</v>
      </c>
      <c r="N488" s="275">
        <v>1260.8900000000001</v>
      </c>
      <c r="O488" s="275">
        <v>1265.67</v>
      </c>
      <c r="P488" s="275">
        <v>1260.24</v>
      </c>
      <c r="Q488" s="275">
        <v>1211.51</v>
      </c>
      <c r="R488" s="275">
        <v>1199.97</v>
      </c>
      <c r="S488" s="275">
        <v>1182.0999999999999</v>
      </c>
      <c r="T488" s="275">
        <v>1196.3599999999999</v>
      </c>
      <c r="U488" s="275">
        <v>1196.93</v>
      </c>
      <c r="V488" s="275">
        <v>1173.99</v>
      </c>
      <c r="W488" s="275">
        <v>1182.77</v>
      </c>
      <c r="X488" s="275">
        <v>1175.07</v>
      </c>
      <c r="Y488" s="275">
        <v>1156.8800000000001</v>
      </c>
    </row>
    <row r="489" spans="1:25" hidden="1" outlineLevel="1">
      <c r="A489" s="254">
        <v>7</v>
      </c>
      <c r="B489" s="275">
        <v>1074.47</v>
      </c>
      <c r="C489" s="275">
        <v>939.12</v>
      </c>
      <c r="D489" s="275">
        <v>864.9</v>
      </c>
      <c r="E489" s="275">
        <v>850.92</v>
      </c>
      <c r="F489" s="275">
        <v>820.67</v>
      </c>
      <c r="G489" s="275">
        <v>813.36</v>
      </c>
      <c r="H489" s="275">
        <v>899.18</v>
      </c>
      <c r="I489" s="275">
        <v>977.35</v>
      </c>
      <c r="J489" s="275">
        <v>988.98</v>
      </c>
      <c r="K489" s="275">
        <v>1171.32</v>
      </c>
      <c r="L489" s="275">
        <v>1175.3900000000001</v>
      </c>
      <c r="M489" s="275">
        <v>1172.94</v>
      </c>
      <c r="N489" s="275">
        <v>1177.9100000000001</v>
      </c>
      <c r="O489" s="275">
        <v>1178.8800000000001</v>
      </c>
      <c r="P489" s="275">
        <v>1183.8800000000001</v>
      </c>
      <c r="Q489" s="275">
        <v>1183.48</v>
      </c>
      <c r="R489" s="275">
        <v>1180.47</v>
      </c>
      <c r="S489" s="275">
        <v>1174.69</v>
      </c>
      <c r="T489" s="275">
        <v>1174.8699999999999</v>
      </c>
      <c r="U489" s="275">
        <v>1176.75</v>
      </c>
      <c r="V489" s="275">
        <v>1176.27</v>
      </c>
      <c r="W489" s="275">
        <v>1179.1199999999999</v>
      </c>
      <c r="X489" s="275">
        <v>1189.7</v>
      </c>
      <c r="Y489" s="275">
        <v>1198.8699999999999</v>
      </c>
    </row>
    <row r="490" spans="1:25" hidden="1" outlineLevel="1">
      <c r="A490" s="254">
        <v>8</v>
      </c>
      <c r="B490" s="275">
        <v>955.15</v>
      </c>
      <c r="C490" s="275">
        <v>859.78</v>
      </c>
      <c r="D490" s="275">
        <v>821.49</v>
      </c>
      <c r="E490" s="275">
        <v>806.18</v>
      </c>
      <c r="F490" s="275">
        <v>783.85</v>
      </c>
      <c r="G490" s="275">
        <v>807.96</v>
      </c>
      <c r="H490" s="275">
        <v>984.02</v>
      </c>
      <c r="I490" s="275">
        <v>981.47</v>
      </c>
      <c r="J490" s="275">
        <v>1086.1300000000001</v>
      </c>
      <c r="K490" s="275">
        <v>1153.3499999999999</v>
      </c>
      <c r="L490" s="275">
        <v>1150.72</v>
      </c>
      <c r="M490" s="275">
        <v>1153.0999999999999</v>
      </c>
      <c r="N490" s="275">
        <v>1160.8</v>
      </c>
      <c r="O490" s="275">
        <v>1160.7</v>
      </c>
      <c r="P490" s="275">
        <v>1176.05</v>
      </c>
      <c r="Q490" s="275">
        <v>1164.57</v>
      </c>
      <c r="R490" s="275">
        <v>1156.96</v>
      </c>
      <c r="S490" s="275">
        <v>1173.54</v>
      </c>
      <c r="T490" s="275">
        <v>1214.78</v>
      </c>
      <c r="U490" s="275">
        <v>1239.05</v>
      </c>
      <c r="V490" s="275">
        <v>1232.77</v>
      </c>
      <c r="W490" s="275">
        <v>1254.53</v>
      </c>
      <c r="X490" s="275">
        <v>1250.1500000000001</v>
      </c>
      <c r="Y490" s="275">
        <v>1165.44</v>
      </c>
    </row>
    <row r="491" spans="1:25" hidden="1" outlineLevel="1">
      <c r="A491" s="254">
        <v>9</v>
      </c>
      <c r="B491" s="275">
        <v>982.19</v>
      </c>
      <c r="C491" s="275">
        <v>991.33</v>
      </c>
      <c r="D491" s="275">
        <v>925.31</v>
      </c>
      <c r="E491" s="275">
        <v>522.71</v>
      </c>
      <c r="F491" s="275">
        <v>521.39</v>
      </c>
      <c r="G491" s="275">
        <v>526.73</v>
      </c>
      <c r="H491" s="275">
        <v>763.03</v>
      </c>
      <c r="I491" s="275">
        <v>1022.58</v>
      </c>
      <c r="J491" s="275">
        <v>1177.2</v>
      </c>
      <c r="K491" s="275">
        <v>1202.83</v>
      </c>
      <c r="L491" s="275">
        <v>1218.97</v>
      </c>
      <c r="M491" s="275">
        <v>1216.93</v>
      </c>
      <c r="N491" s="275">
        <v>1201.72</v>
      </c>
      <c r="O491" s="275">
        <v>1222.1500000000001</v>
      </c>
      <c r="P491" s="275">
        <v>1224.81</v>
      </c>
      <c r="Q491" s="275">
        <v>1225.31</v>
      </c>
      <c r="R491" s="275">
        <v>1212.31</v>
      </c>
      <c r="S491" s="275">
        <v>1201.5999999999999</v>
      </c>
      <c r="T491" s="275">
        <v>1210.18</v>
      </c>
      <c r="U491" s="275">
        <v>1205.03</v>
      </c>
      <c r="V491" s="275">
        <v>1168.43</v>
      </c>
      <c r="W491" s="275">
        <v>1090.8900000000001</v>
      </c>
      <c r="X491" s="275">
        <v>1113.8499999999999</v>
      </c>
      <c r="Y491" s="275">
        <v>1025.78</v>
      </c>
    </row>
    <row r="492" spans="1:25" hidden="1" outlineLevel="1">
      <c r="A492" s="254">
        <v>10</v>
      </c>
      <c r="B492" s="275">
        <v>523.67999999999995</v>
      </c>
      <c r="C492" s="275">
        <v>944.48</v>
      </c>
      <c r="D492" s="275">
        <v>904.42</v>
      </c>
      <c r="E492" s="275">
        <v>510.77</v>
      </c>
      <c r="F492" s="275">
        <v>505.98</v>
      </c>
      <c r="G492" s="275">
        <v>513.16</v>
      </c>
      <c r="H492" s="275">
        <v>656.5</v>
      </c>
      <c r="I492" s="275">
        <v>620.69000000000005</v>
      </c>
      <c r="J492" s="275">
        <v>674.68</v>
      </c>
      <c r="K492" s="275">
        <v>1048.56</v>
      </c>
      <c r="L492" s="275">
        <v>1043.8499999999999</v>
      </c>
      <c r="M492" s="275">
        <v>1116.47</v>
      </c>
      <c r="N492" s="275">
        <v>1055.9000000000001</v>
      </c>
      <c r="O492" s="275">
        <v>1067.45</v>
      </c>
      <c r="P492" s="275">
        <v>1066.25</v>
      </c>
      <c r="Q492" s="275">
        <v>1053.21</v>
      </c>
      <c r="R492" s="275">
        <v>1054.28</v>
      </c>
      <c r="S492" s="275">
        <v>1129.22</v>
      </c>
      <c r="T492" s="275">
        <v>1066.5899999999999</v>
      </c>
      <c r="U492" s="275">
        <v>1060.78</v>
      </c>
      <c r="V492" s="275">
        <v>1015.8</v>
      </c>
      <c r="W492" s="275">
        <v>1029.27</v>
      </c>
      <c r="X492" s="275">
        <v>1035.17</v>
      </c>
      <c r="Y492" s="275">
        <v>727.02</v>
      </c>
    </row>
    <row r="493" spans="1:25" hidden="1" outlineLevel="1">
      <c r="A493" s="254">
        <v>11</v>
      </c>
      <c r="B493" s="275">
        <v>815.6</v>
      </c>
      <c r="C493" s="275">
        <v>968.19</v>
      </c>
      <c r="D493" s="275">
        <v>924.54</v>
      </c>
      <c r="E493" s="275">
        <v>516.24</v>
      </c>
      <c r="F493" s="275">
        <v>370.06</v>
      </c>
      <c r="G493" s="275">
        <v>519.54999999999995</v>
      </c>
      <c r="H493" s="275">
        <v>581.04</v>
      </c>
      <c r="I493" s="275">
        <v>959.41</v>
      </c>
      <c r="J493" s="275">
        <v>1066.23</v>
      </c>
      <c r="K493" s="275">
        <v>1219.26</v>
      </c>
      <c r="L493" s="275">
        <v>1223.6099999999999</v>
      </c>
      <c r="M493" s="275">
        <v>1229.6400000000001</v>
      </c>
      <c r="N493" s="275">
        <v>1216.67</v>
      </c>
      <c r="O493" s="275">
        <v>1229.3399999999999</v>
      </c>
      <c r="P493" s="275">
        <v>1225.9000000000001</v>
      </c>
      <c r="Q493" s="275">
        <v>1225.1600000000001</v>
      </c>
      <c r="R493" s="275">
        <v>1222.21</v>
      </c>
      <c r="S493" s="275">
        <v>1223.1300000000001</v>
      </c>
      <c r="T493" s="275">
        <v>1216.01</v>
      </c>
      <c r="U493" s="275">
        <v>1185.19</v>
      </c>
      <c r="V493" s="275">
        <v>1095.03</v>
      </c>
      <c r="W493" s="275">
        <v>1062.8800000000001</v>
      </c>
      <c r="X493" s="275">
        <v>1147.25</v>
      </c>
      <c r="Y493" s="275">
        <v>960.84</v>
      </c>
    </row>
    <row r="494" spans="1:25" hidden="1" outlineLevel="1">
      <c r="A494" s="254">
        <v>12</v>
      </c>
      <c r="B494" s="275">
        <v>710.55</v>
      </c>
      <c r="C494" s="275">
        <v>1011.64</v>
      </c>
      <c r="D494" s="275">
        <v>984.14</v>
      </c>
      <c r="E494" s="275">
        <v>969.51</v>
      </c>
      <c r="F494" s="275">
        <v>487.95</v>
      </c>
      <c r="G494" s="275">
        <v>936.05</v>
      </c>
      <c r="H494" s="275">
        <v>525.49</v>
      </c>
      <c r="I494" s="275">
        <v>888.92</v>
      </c>
      <c r="J494" s="275">
        <v>997.23</v>
      </c>
      <c r="K494" s="275">
        <v>1186.96</v>
      </c>
      <c r="L494" s="275">
        <v>1190.0899999999999</v>
      </c>
      <c r="M494" s="275">
        <v>1194.73</v>
      </c>
      <c r="N494" s="275">
        <v>1195.52</v>
      </c>
      <c r="O494" s="275">
        <v>1202.1600000000001</v>
      </c>
      <c r="P494" s="275">
        <v>1218.46</v>
      </c>
      <c r="Q494" s="275">
        <v>1203.01</v>
      </c>
      <c r="R494" s="275">
        <v>1206.79</v>
      </c>
      <c r="S494" s="275">
        <v>1084.9100000000001</v>
      </c>
      <c r="T494" s="275">
        <v>1197.6600000000001</v>
      </c>
      <c r="U494" s="275">
        <v>1199.52</v>
      </c>
      <c r="V494" s="275">
        <v>1181.81</v>
      </c>
      <c r="W494" s="275">
        <v>1194.8699999999999</v>
      </c>
      <c r="X494" s="275">
        <v>1060.52</v>
      </c>
      <c r="Y494" s="275">
        <v>1058.5</v>
      </c>
    </row>
    <row r="495" spans="1:25" hidden="1" outlineLevel="1">
      <c r="A495" s="254">
        <v>13</v>
      </c>
      <c r="B495" s="275">
        <v>1115.2</v>
      </c>
      <c r="C495" s="275">
        <v>968.81</v>
      </c>
      <c r="D495" s="275">
        <v>934.86</v>
      </c>
      <c r="E495" s="275">
        <v>880.08</v>
      </c>
      <c r="F495" s="275">
        <v>818.14</v>
      </c>
      <c r="G495" s="275">
        <v>822.02</v>
      </c>
      <c r="H495" s="275">
        <v>942.48</v>
      </c>
      <c r="I495" s="275">
        <v>988.45</v>
      </c>
      <c r="J495" s="275">
        <v>1143.77</v>
      </c>
      <c r="K495" s="275">
        <v>1213.5999999999999</v>
      </c>
      <c r="L495" s="275">
        <v>1236.83</v>
      </c>
      <c r="M495" s="275">
        <v>1214.1300000000001</v>
      </c>
      <c r="N495" s="275">
        <v>1258.02</v>
      </c>
      <c r="O495" s="275">
        <v>1252.07</v>
      </c>
      <c r="P495" s="275">
        <v>1272.4100000000001</v>
      </c>
      <c r="Q495" s="275">
        <v>1249.04</v>
      </c>
      <c r="R495" s="275">
        <v>1201.75</v>
      </c>
      <c r="S495" s="275">
        <v>1207.1199999999999</v>
      </c>
      <c r="T495" s="275">
        <v>1165.45</v>
      </c>
      <c r="U495" s="275">
        <v>1156.72</v>
      </c>
      <c r="V495" s="275">
        <v>1196.73</v>
      </c>
      <c r="W495" s="275">
        <v>1221.5</v>
      </c>
      <c r="X495" s="275">
        <v>1190.6400000000001</v>
      </c>
      <c r="Y495" s="275">
        <v>1183.6300000000001</v>
      </c>
    </row>
    <row r="496" spans="1:25" hidden="1" outlineLevel="1">
      <c r="A496" s="254">
        <v>14</v>
      </c>
      <c r="B496" s="275">
        <v>1134.53</v>
      </c>
      <c r="C496" s="275">
        <v>965.3</v>
      </c>
      <c r="D496" s="275">
        <v>901.77</v>
      </c>
      <c r="E496" s="275">
        <v>835.44</v>
      </c>
      <c r="F496" s="275">
        <v>820.19</v>
      </c>
      <c r="G496" s="275">
        <v>804.61</v>
      </c>
      <c r="H496" s="275">
        <v>926.44</v>
      </c>
      <c r="I496" s="275">
        <v>1006.99</v>
      </c>
      <c r="J496" s="275">
        <v>1128.56</v>
      </c>
      <c r="K496" s="275">
        <v>1165.75</v>
      </c>
      <c r="L496" s="275">
        <v>1217.67</v>
      </c>
      <c r="M496" s="275">
        <v>1175.93</v>
      </c>
      <c r="N496" s="275">
        <v>1197.42</v>
      </c>
      <c r="O496" s="275">
        <v>1118</v>
      </c>
      <c r="P496" s="275">
        <v>1177.83</v>
      </c>
      <c r="Q496" s="275">
        <v>1112.8399999999999</v>
      </c>
      <c r="R496" s="275">
        <v>1130.9100000000001</v>
      </c>
      <c r="S496" s="275">
        <v>1182.3</v>
      </c>
      <c r="T496" s="275">
        <v>1123.82</v>
      </c>
      <c r="U496" s="275">
        <v>1119.93</v>
      </c>
      <c r="V496" s="275">
        <v>1124.3399999999999</v>
      </c>
      <c r="W496" s="275">
        <v>1191.05</v>
      </c>
      <c r="X496" s="275">
        <v>1053.22</v>
      </c>
      <c r="Y496" s="275">
        <v>1066.0999999999999</v>
      </c>
    </row>
    <row r="497" spans="1:25" hidden="1" outlineLevel="1">
      <c r="A497" s="254">
        <v>15</v>
      </c>
      <c r="B497" s="275">
        <v>1061.53</v>
      </c>
      <c r="C497" s="275">
        <v>930.89</v>
      </c>
      <c r="D497" s="275">
        <v>868.1</v>
      </c>
      <c r="E497" s="275">
        <v>835.88</v>
      </c>
      <c r="F497" s="275">
        <v>828.36</v>
      </c>
      <c r="G497" s="275">
        <v>820.38</v>
      </c>
      <c r="H497" s="275">
        <v>1042.1199999999999</v>
      </c>
      <c r="I497" s="275">
        <v>1156.95</v>
      </c>
      <c r="J497" s="275">
        <v>1160.83</v>
      </c>
      <c r="K497" s="275">
        <v>1252.49</v>
      </c>
      <c r="L497" s="275">
        <v>1298.27</v>
      </c>
      <c r="M497" s="275">
        <v>1319.94</v>
      </c>
      <c r="N497" s="275">
        <v>1220.67</v>
      </c>
      <c r="O497" s="275">
        <v>1211.54</v>
      </c>
      <c r="P497" s="275">
        <v>1349.82</v>
      </c>
      <c r="Q497" s="275">
        <v>1281.1199999999999</v>
      </c>
      <c r="R497" s="275">
        <v>1262.01</v>
      </c>
      <c r="S497" s="275">
        <v>1252.98</v>
      </c>
      <c r="T497" s="275">
        <v>1263.3800000000001</v>
      </c>
      <c r="U497" s="275">
        <v>1260.3699999999999</v>
      </c>
      <c r="V497" s="275">
        <v>1273.1600000000001</v>
      </c>
      <c r="W497" s="275">
        <v>1227.1500000000001</v>
      </c>
      <c r="X497" s="275">
        <v>1216.56</v>
      </c>
      <c r="Y497" s="275">
        <v>1146.1400000000001</v>
      </c>
    </row>
    <row r="498" spans="1:25" hidden="1" outlineLevel="1">
      <c r="A498" s="254">
        <v>16</v>
      </c>
      <c r="B498" s="275">
        <v>931.46</v>
      </c>
      <c r="C498" s="275">
        <v>833.21</v>
      </c>
      <c r="D498" s="275">
        <v>775.18</v>
      </c>
      <c r="E498" s="275">
        <v>756.46</v>
      </c>
      <c r="F498" s="275">
        <v>752.6</v>
      </c>
      <c r="G498" s="275">
        <v>765.6</v>
      </c>
      <c r="H498" s="275">
        <v>939.34</v>
      </c>
      <c r="I498" s="275">
        <v>1109.05</v>
      </c>
      <c r="J498" s="275">
        <v>1217.17</v>
      </c>
      <c r="K498" s="275">
        <v>1259.5899999999999</v>
      </c>
      <c r="L498" s="275">
        <v>1244.45</v>
      </c>
      <c r="M498" s="275">
        <v>1175.95</v>
      </c>
      <c r="N498" s="275">
        <v>1117.47</v>
      </c>
      <c r="O498" s="275">
        <v>1116.07</v>
      </c>
      <c r="P498" s="275">
        <v>1090.69</v>
      </c>
      <c r="Q498" s="275">
        <v>1178.48</v>
      </c>
      <c r="R498" s="275">
        <v>1187.2</v>
      </c>
      <c r="S498" s="275">
        <v>1154.29</v>
      </c>
      <c r="T498" s="275">
        <v>1176.96</v>
      </c>
      <c r="U498" s="275">
        <v>1246.81</v>
      </c>
      <c r="V498" s="275">
        <v>1219.6199999999999</v>
      </c>
      <c r="W498" s="275">
        <v>1214.3800000000001</v>
      </c>
      <c r="X498" s="275">
        <v>1114.28</v>
      </c>
      <c r="Y498" s="275">
        <v>1091.1400000000001</v>
      </c>
    </row>
    <row r="499" spans="1:25" hidden="1" outlineLevel="1">
      <c r="A499" s="254">
        <v>17</v>
      </c>
      <c r="B499" s="275">
        <v>924.9</v>
      </c>
      <c r="C499" s="275">
        <v>830.23</v>
      </c>
      <c r="D499" s="275">
        <v>800.41</v>
      </c>
      <c r="E499" s="275">
        <v>749.17</v>
      </c>
      <c r="F499" s="275">
        <v>746.35</v>
      </c>
      <c r="G499" s="275">
        <v>775.29</v>
      </c>
      <c r="H499" s="275">
        <v>1001.66</v>
      </c>
      <c r="I499" s="275">
        <v>1160.6600000000001</v>
      </c>
      <c r="J499" s="275">
        <v>1311.7</v>
      </c>
      <c r="K499" s="275">
        <v>1464.98</v>
      </c>
      <c r="L499" s="275">
        <v>1501.35</v>
      </c>
      <c r="M499" s="275">
        <v>1456.79</v>
      </c>
      <c r="N499" s="275">
        <v>1445.6</v>
      </c>
      <c r="O499" s="275">
        <v>1439.86</v>
      </c>
      <c r="P499" s="275">
        <v>1536.35</v>
      </c>
      <c r="Q499" s="275">
        <v>1516.11</v>
      </c>
      <c r="R499" s="275">
        <v>1529.64</v>
      </c>
      <c r="S499" s="275">
        <v>1522.45</v>
      </c>
      <c r="T499" s="275">
        <v>1490.46</v>
      </c>
      <c r="U499" s="275">
        <v>1456.68</v>
      </c>
      <c r="V499" s="275">
        <v>1453.17</v>
      </c>
      <c r="W499" s="275">
        <v>1435.58</v>
      </c>
      <c r="X499" s="275">
        <v>1287.79</v>
      </c>
      <c r="Y499" s="275">
        <v>1245.96</v>
      </c>
    </row>
    <row r="500" spans="1:25" hidden="1" outlineLevel="1">
      <c r="A500" s="254">
        <v>18</v>
      </c>
      <c r="B500" s="275">
        <v>954.57</v>
      </c>
      <c r="C500" s="275">
        <v>878.23</v>
      </c>
      <c r="D500" s="275">
        <v>830.14</v>
      </c>
      <c r="E500" s="275">
        <v>808.8</v>
      </c>
      <c r="F500" s="275">
        <v>798.85</v>
      </c>
      <c r="G500" s="275">
        <v>819.48</v>
      </c>
      <c r="H500" s="275">
        <v>1013.03</v>
      </c>
      <c r="I500" s="275">
        <v>1149.9100000000001</v>
      </c>
      <c r="J500" s="275">
        <v>1317.13</v>
      </c>
      <c r="K500" s="275">
        <v>1481.95</v>
      </c>
      <c r="L500" s="275">
        <v>1510.03</v>
      </c>
      <c r="M500" s="275">
        <v>1507.33</v>
      </c>
      <c r="N500" s="275">
        <v>1468.56</v>
      </c>
      <c r="O500" s="275">
        <v>1456.86</v>
      </c>
      <c r="P500" s="275">
        <v>1544.02</v>
      </c>
      <c r="Q500" s="275">
        <v>1517.03</v>
      </c>
      <c r="R500" s="275">
        <v>1473.82</v>
      </c>
      <c r="S500" s="275">
        <v>1500.71</v>
      </c>
      <c r="T500" s="275">
        <v>1475.76</v>
      </c>
      <c r="U500" s="275">
        <v>1438.9</v>
      </c>
      <c r="V500" s="275">
        <v>1340.95</v>
      </c>
      <c r="W500" s="275">
        <v>1407.64</v>
      </c>
      <c r="X500" s="275">
        <v>1297.3</v>
      </c>
      <c r="Y500" s="275">
        <v>1170.95</v>
      </c>
    </row>
    <row r="501" spans="1:25" hidden="1" outlineLevel="1">
      <c r="A501" s="254">
        <v>19</v>
      </c>
      <c r="B501" s="275">
        <v>952.56</v>
      </c>
      <c r="C501" s="275">
        <v>871.51</v>
      </c>
      <c r="D501" s="275">
        <v>832.78</v>
      </c>
      <c r="E501" s="275">
        <v>813.89</v>
      </c>
      <c r="F501" s="275">
        <v>694.83</v>
      </c>
      <c r="G501" s="275">
        <v>744.16</v>
      </c>
      <c r="H501" s="275">
        <v>1010.32</v>
      </c>
      <c r="I501" s="275">
        <v>1172.5</v>
      </c>
      <c r="J501" s="275">
        <v>1387.73</v>
      </c>
      <c r="K501" s="275">
        <v>1534.01</v>
      </c>
      <c r="L501" s="275">
        <v>1581.49</v>
      </c>
      <c r="M501" s="275">
        <v>1577.13</v>
      </c>
      <c r="N501" s="275">
        <v>1566.38</v>
      </c>
      <c r="O501" s="275">
        <v>1572.03</v>
      </c>
      <c r="P501" s="275">
        <v>1599.2</v>
      </c>
      <c r="Q501" s="275">
        <v>1595.22</v>
      </c>
      <c r="R501" s="275">
        <v>1550.15</v>
      </c>
      <c r="S501" s="275">
        <v>1520.39</v>
      </c>
      <c r="T501" s="275">
        <v>1505.43</v>
      </c>
      <c r="U501" s="275">
        <v>1492.29</v>
      </c>
      <c r="V501" s="275">
        <v>1482.51</v>
      </c>
      <c r="W501" s="275">
        <v>1467.02</v>
      </c>
      <c r="X501" s="275">
        <v>1343.05</v>
      </c>
      <c r="Y501" s="275">
        <v>1188.6300000000001</v>
      </c>
    </row>
    <row r="502" spans="1:25" hidden="1" outlineLevel="1">
      <c r="A502" s="254">
        <v>20</v>
      </c>
      <c r="B502" s="275">
        <v>1170.26</v>
      </c>
      <c r="C502" s="275">
        <v>1049.4000000000001</v>
      </c>
      <c r="D502" s="275">
        <v>917.22</v>
      </c>
      <c r="E502" s="275">
        <v>848.45</v>
      </c>
      <c r="F502" s="275">
        <v>838.32</v>
      </c>
      <c r="G502" s="275">
        <v>782.78</v>
      </c>
      <c r="H502" s="275">
        <v>958.6</v>
      </c>
      <c r="I502" s="275">
        <v>1131.19</v>
      </c>
      <c r="J502" s="275">
        <v>1306.69</v>
      </c>
      <c r="K502" s="275">
        <v>1504.42</v>
      </c>
      <c r="L502" s="275">
        <v>1493.25</v>
      </c>
      <c r="M502" s="275">
        <v>1535.02</v>
      </c>
      <c r="N502" s="275">
        <v>1515.76</v>
      </c>
      <c r="O502" s="275">
        <v>1497.55</v>
      </c>
      <c r="P502" s="275">
        <v>1538.9</v>
      </c>
      <c r="Q502" s="275">
        <v>1512.89</v>
      </c>
      <c r="R502" s="275">
        <v>1372.17</v>
      </c>
      <c r="S502" s="275">
        <v>1360.97</v>
      </c>
      <c r="T502" s="275">
        <v>1357.14</v>
      </c>
      <c r="U502" s="275">
        <v>1361.44</v>
      </c>
      <c r="V502" s="275">
        <v>1353.62</v>
      </c>
      <c r="W502" s="275">
        <v>1349.91</v>
      </c>
      <c r="X502" s="275">
        <v>1324.93</v>
      </c>
      <c r="Y502" s="275">
        <v>1156.51</v>
      </c>
    </row>
    <row r="503" spans="1:25" hidden="1" outlineLevel="1">
      <c r="A503" s="254">
        <v>21</v>
      </c>
      <c r="B503" s="275">
        <v>1073.8399999999999</v>
      </c>
      <c r="C503" s="275">
        <v>951.66</v>
      </c>
      <c r="D503" s="275">
        <v>898.5</v>
      </c>
      <c r="E503" s="275">
        <v>848.57</v>
      </c>
      <c r="F503" s="275">
        <v>804.1</v>
      </c>
      <c r="G503" s="275">
        <v>776.16</v>
      </c>
      <c r="H503" s="275">
        <v>867.62</v>
      </c>
      <c r="I503" s="275">
        <v>990.94</v>
      </c>
      <c r="J503" s="275">
        <v>1163.99</v>
      </c>
      <c r="K503" s="275">
        <v>1392.46</v>
      </c>
      <c r="L503" s="275">
        <v>1536.62</v>
      </c>
      <c r="M503" s="275">
        <v>1561.99</v>
      </c>
      <c r="N503" s="275">
        <v>1556.49</v>
      </c>
      <c r="O503" s="275">
        <v>1554.62</v>
      </c>
      <c r="P503" s="275">
        <v>1615.89</v>
      </c>
      <c r="Q503" s="275">
        <v>1610.62</v>
      </c>
      <c r="R503" s="275">
        <v>1595.28</v>
      </c>
      <c r="S503" s="275">
        <v>1588.1</v>
      </c>
      <c r="T503" s="275">
        <v>1572.75</v>
      </c>
      <c r="U503" s="275">
        <v>1577.19</v>
      </c>
      <c r="V503" s="275">
        <v>1584.96</v>
      </c>
      <c r="W503" s="275">
        <v>1496.08</v>
      </c>
      <c r="X503" s="275">
        <v>1400.09</v>
      </c>
      <c r="Y503" s="275">
        <v>1190.93</v>
      </c>
    </row>
    <row r="504" spans="1:25" hidden="1" outlineLevel="1">
      <c r="A504" s="254">
        <v>22</v>
      </c>
      <c r="B504" s="275">
        <v>978.89</v>
      </c>
      <c r="C504" s="275">
        <v>885.58</v>
      </c>
      <c r="D504" s="275">
        <v>856.75</v>
      </c>
      <c r="E504" s="275">
        <v>841.57</v>
      </c>
      <c r="F504" s="275">
        <v>859.59</v>
      </c>
      <c r="G504" s="275">
        <v>936.32</v>
      </c>
      <c r="H504" s="275">
        <v>995.76</v>
      </c>
      <c r="I504" s="275">
        <v>1129.45</v>
      </c>
      <c r="J504" s="275">
        <v>1292.77</v>
      </c>
      <c r="K504" s="275">
        <v>1357.14</v>
      </c>
      <c r="L504" s="275">
        <v>1370.54</v>
      </c>
      <c r="M504" s="275">
        <v>1392.63</v>
      </c>
      <c r="N504" s="275">
        <v>1315.24</v>
      </c>
      <c r="O504" s="275">
        <v>1359.03</v>
      </c>
      <c r="P504" s="275">
        <v>1406.18</v>
      </c>
      <c r="Q504" s="275">
        <v>1401.54</v>
      </c>
      <c r="R504" s="275">
        <v>1393.83</v>
      </c>
      <c r="S504" s="275">
        <v>1381.38</v>
      </c>
      <c r="T504" s="275">
        <v>1321.61</v>
      </c>
      <c r="U504" s="275">
        <v>1323.6</v>
      </c>
      <c r="V504" s="275">
        <v>1304.03</v>
      </c>
      <c r="W504" s="275">
        <v>1308.32</v>
      </c>
      <c r="X504" s="275">
        <v>1259.76</v>
      </c>
      <c r="Y504" s="275">
        <v>1005.59</v>
      </c>
    </row>
    <row r="505" spans="1:25" hidden="1" outlineLevel="1">
      <c r="A505" s="254">
        <v>23</v>
      </c>
      <c r="B505" s="275">
        <v>925.66</v>
      </c>
      <c r="C505" s="275">
        <v>836.26</v>
      </c>
      <c r="D505" s="275">
        <v>817.26</v>
      </c>
      <c r="E505" s="275">
        <v>794.26</v>
      </c>
      <c r="F505" s="275">
        <v>795.82</v>
      </c>
      <c r="G505" s="275">
        <v>853.5</v>
      </c>
      <c r="H505" s="275">
        <v>995.94</v>
      </c>
      <c r="I505" s="275">
        <v>1122.22</v>
      </c>
      <c r="J505" s="275">
        <v>1297.76</v>
      </c>
      <c r="K505" s="275">
        <v>1127.81</v>
      </c>
      <c r="L505" s="275">
        <v>1401.13</v>
      </c>
      <c r="M505" s="275">
        <v>1467.41</v>
      </c>
      <c r="N505" s="275">
        <v>1401.75</v>
      </c>
      <c r="O505" s="275">
        <v>1429.71</v>
      </c>
      <c r="P505" s="275">
        <v>1356.11</v>
      </c>
      <c r="Q505" s="275">
        <v>1366.67</v>
      </c>
      <c r="R505" s="275">
        <v>1128.8699999999999</v>
      </c>
      <c r="S505" s="275">
        <v>1308.25</v>
      </c>
      <c r="T505" s="275">
        <v>1306.8599999999999</v>
      </c>
      <c r="U505" s="275">
        <v>1306.81</v>
      </c>
      <c r="V505" s="275">
        <v>1293.3800000000001</v>
      </c>
      <c r="W505" s="275">
        <v>1298.53</v>
      </c>
      <c r="X505" s="275">
        <v>1013.89</v>
      </c>
      <c r="Y505" s="275">
        <v>1020.9</v>
      </c>
    </row>
    <row r="506" spans="1:25" hidden="1" outlineLevel="1">
      <c r="A506" s="254">
        <v>24</v>
      </c>
      <c r="B506" s="275">
        <v>880.14</v>
      </c>
      <c r="C506" s="275">
        <v>799.24</v>
      </c>
      <c r="D506" s="275">
        <v>758.93</v>
      </c>
      <c r="E506" s="275">
        <v>724.5</v>
      </c>
      <c r="F506" s="275">
        <v>697.91</v>
      </c>
      <c r="G506" s="275">
        <v>640.29</v>
      </c>
      <c r="H506" s="275">
        <v>830.83</v>
      </c>
      <c r="I506" s="275">
        <v>1098.8800000000001</v>
      </c>
      <c r="J506" s="275">
        <v>538.07000000000005</v>
      </c>
      <c r="K506" s="275">
        <v>1357.02</v>
      </c>
      <c r="L506" s="275">
        <v>1393.04</v>
      </c>
      <c r="M506" s="275">
        <v>1429.62</v>
      </c>
      <c r="N506" s="275">
        <v>1429.55</v>
      </c>
      <c r="O506" s="275">
        <v>1421.54</v>
      </c>
      <c r="P506" s="275">
        <v>1456.52</v>
      </c>
      <c r="Q506" s="275">
        <v>1442.52</v>
      </c>
      <c r="R506" s="275">
        <v>1439.29</v>
      </c>
      <c r="S506" s="275">
        <v>1408.83</v>
      </c>
      <c r="T506" s="275">
        <v>1449.15</v>
      </c>
      <c r="U506" s="275">
        <v>1421.83</v>
      </c>
      <c r="V506" s="275">
        <v>1385.71</v>
      </c>
      <c r="W506" s="275">
        <v>1403.87</v>
      </c>
      <c r="X506" s="275">
        <v>1259.81</v>
      </c>
      <c r="Y506" s="275">
        <v>1084.31</v>
      </c>
    </row>
    <row r="507" spans="1:25" hidden="1" outlineLevel="1">
      <c r="A507" s="254">
        <v>25</v>
      </c>
      <c r="B507" s="275">
        <v>926.4</v>
      </c>
      <c r="C507" s="275">
        <v>842.37</v>
      </c>
      <c r="D507" s="275">
        <v>779.34</v>
      </c>
      <c r="E507" s="275">
        <v>758.22</v>
      </c>
      <c r="F507" s="275">
        <v>746.87</v>
      </c>
      <c r="G507" s="275">
        <v>772</v>
      </c>
      <c r="H507" s="275">
        <v>836.7</v>
      </c>
      <c r="I507" s="275">
        <v>1102.8399999999999</v>
      </c>
      <c r="J507" s="275">
        <v>1250.52</v>
      </c>
      <c r="K507" s="275">
        <v>1387.29</v>
      </c>
      <c r="L507" s="275">
        <v>1430.64</v>
      </c>
      <c r="M507" s="275">
        <v>1360.65</v>
      </c>
      <c r="N507" s="275">
        <v>1352.16</v>
      </c>
      <c r="O507" s="275">
        <v>1365.58</v>
      </c>
      <c r="P507" s="275">
        <v>1430.14</v>
      </c>
      <c r="Q507" s="275">
        <v>1394.73</v>
      </c>
      <c r="R507" s="275">
        <v>1348.23</v>
      </c>
      <c r="S507" s="275">
        <v>1314.1</v>
      </c>
      <c r="T507" s="275">
        <v>1300.57</v>
      </c>
      <c r="U507" s="275">
        <v>1281.48</v>
      </c>
      <c r="V507" s="275">
        <v>1252.33</v>
      </c>
      <c r="W507" s="275">
        <v>1368.36</v>
      </c>
      <c r="X507" s="275">
        <v>599.87</v>
      </c>
      <c r="Y507" s="275">
        <v>698.49</v>
      </c>
    </row>
    <row r="508" spans="1:25" hidden="1" outlineLevel="1">
      <c r="A508" s="254">
        <v>26</v>
      </c>
      <c r="B508" s="275">
        <v>1037.33</v>
      </c>
      <c r="C508" s="275">
        <v>926.04</v>
      </c>
      <c r="D508" s="275">
        <v>878.86</v>
      </c>
      <c r="E508" s="275">
        <v>840.34</v>
      </c>
      <c r="F508" s="275">
        <v>833.2</v>
      </c>
      <c r="G508" s="275">
        <v>411.43</v>
      </c>
      <c r="H508" s="275">
        <v>486.19</v>
      </c>
      <c r="I508" s="275">
        <v>935.47</v>
      </c>
      <c r="J508" s="275">
        <v>1013.36</v>
      </c>
      <c r="K508" s="275">
        <v>1348.29</v>
      </c>
      <c r="L508" s="275">
        <v>1394.52</v>
      </c>
      <c r="M508" s="275">
        <v>1361.64</v>
      </c>
      <c r="N508" s="275">
        <v>1331.29</v>
      </c>
      <c r="O508" s="275">
        <v>1294.73</v>
      </c>
      <c r="P508" s="275">
        <v>1423.32</v>
      </c>
      <c r="Q508" s="275">
        <v>1354.87</v>
      </c>
      <c r="R508" s="275">
        <v>1380.12</v>
      </c>
      <c r="S508" s="275">
        <v>1364.23</v>
      </c>
      <c r="T508" s="275">
        <v>1416.31</v>
      </c>
      <c r="U508" s="275">
        <v>1412.07</v>
      </c>
      <c r="V508" s="275">
        <v>1396.7</v>
      </c>
      <c r="W508" s="275">
        <v>1423.31</v>
      </c>
      <c r="X508" s="275">
        <v>1161.75</v>
      </c>
      <c r="Y508" s="275">
        <v>1112.22</v>
      </c>
    </row>
    <row r="509" spans="1:25" hidden="1" outlineLevel="1">
      <c r="A509" s="254">
        <v>27</v>
      </c>
      <c r="B509" s="275">
        <v>1104.3900000000001</v>
      </c>
      <c r="C509" s="275">
        <v>981.22</v>
      </c>
      <c r="D509" s="275">
        <v>905.16</v>
      </c>
      <c r="E509" s="275">
        <v>875.82</v>
      </c>
      <c r="F509" s="275">
        <v>866.6</v>
      </c>
      <c r="G509" s="275">
        <v>833.42</v>
      </c>
      <c r="H509" s="275">
        <v>975.53</v>
      </c>
      <c r="I509" s="275">
        <v>1104.3699999999999</v>
      </c>
      <c r="J509" s="275">
        <v>1286.07</v>
      </c>
      <c r="K509" s="275">
        <v>1422.18</v>
      </c>
      <c r="L509" s="275">
        <v>1492.82</v>
      </c>
      <c r="M509" s="275">
        <v>1483.62</v>
      </c>
      <c r="N509" s="275">
        <v>1484.1</v>
      </c>
      <c r="O509" s="275">
        <v>1511.63</v>
      </c>
      <c r="P509" s="275">
        <v>1354.4</v>
      </c>
      <c r="Q509" s="275">
        <v>1480.6</v>
      </c>
      <c r="R509" s="275">
        <v>1515.81</v>
      </c>
      <c r="S509" s="275">
        <v>1475.03</v>
      </c>
      <c r="T509" s="275">
        <v>1464.8</v>
      </c>
      <c r="U509" s="275">
        <v>1432.8</v>
      </c>
      <c r="V509" s="275">
        <v>1410.02</v>
      </c>
      <c r="W509" s="275">
        <v>1457.79</v>
      </c>
      <c r="X509" s="275">
        <v>1279.42</v>
      </c>
      <c r="Y509" s="275">
        <v>1142.9100000000001</v>
      </c>
    </row>
    <row r="510" spans="1:25" hidden="1" outlineLevel="1">
      <c r="A510" s="254">
        <v>28</v>
      </c>
      <c r="B510" s="275">
        <v>1003.92</v>
      </c>
      <c r="C510" s="275">
        <v>909.41</v>
      </c>
      <c r="D510" s="275">
        <v>848.87</v>
      </c>
      <c r="E510" s="275">
        <v>826.37</v>
      </c>
      <c r="F510" s="275">
        <v>804.79</v>
      </c>
      <c r="G510" s="275">
        <v>790.04</v>
      </c>
      <c r="H510" s="275">
        <v>817.46</v>
      </c>
      <c r="I510" s="275">
        <v>946.53</v>
      </c>
      <c r="J510" s="275">
        <v>1190.3599999999999</v>
      </c>
      <c r="K510" s="275">
        <v>1370.07</v>
      </c>
      <c r="L510" s="275">
        <v>1397.42</v>
      </c>
      <c r="M510" s="275">
        <v>1409.25</v>
      </c>
      <c r="N510" s="275">
        <v>1182.33</v>
      </c>
      <c r="O510" s="275">
        <v>1181</v>
      </c>
      <c r="P510" s="275">
        <v>1042.06</v>
      </c>
      <c r="Q510" s="275">
        <v>1504.56</v>
      </c>
      <c r="R510" s="275">
        <v>1492.39</v>
      </c>
      <c r="S510" s="275">
        <v>1455.25</v>
      </c>
      <c r="T510" s="275">
        <v>1464.08</v>
      </c>
      <c r="U510" s="275">
        <v>1436.78</v>
      </c>
      <c r="V510" s="275">
        <v>1422.18</v>
      </c>
      <c r="W510" s="275">
        <v>1445.68</v>
      </c>
      <c r="X510" s="275">
        <v>1271.9100000000001</v>
      </c>
      <c r="Y510" s="275">
        <v>1118.32</v>
      </c>
    </row>
    <row r="511" spans="1:25" hidden="1" outlineLevel="1">
      <c r="A511" s="254">
        <v>29</v>
      </c>
      <c r="B511" s="275">
        <v>984.45</v>
      </c>
      <c r="C511" s="275">
        <v>875.09</v>
      </c>
      <c r="D511" s="275">
        <v>832.51</v>
      </c>
      <c r="E511" s="275">
        <v>802.64</v>
      </c>
      <c r="F511" s="275">
        <v>818.59</v>
      </c>
      <c r="G511" s="275">
        <v>825.23</v>
      </c>
      <c r="H511" s="275">
        <v>1003.79</v>
      </c>
      <c r="I511" s="275">
        <v>1153.49</v>
      </c>
      <c r="J511" s="275">
        <v>1305.98</v>
      </c>
      <c r="K511" s="275">
        <v>1440.55</v>
      </c>
      <c r="L511" s="275">
        <v>1485.08</v>
      </c>
      <c r="M511" s="275">
        <v>1459.04</v>
      </c>
      <c r="N511" s="275">
        <v>1453.45</v>
      </c>
      <c r="O511" s="275">
        <v>1475.61</v>
      </c>
      <c r="P511" s="275">
        <v>1493.03</v>
      </c>
      <c r="Q511" s="275">
        <v>1494.56</v>
      </c>
      <c r="R511" s="275">
        <v>1484.88</v>
      </c>
      <c r="S511" s="275">
        <v>1473.94</v>
      </c>
      <c r="T511" s="275">
        <v>1463.77</v>
      </c>
      <c r="U511" s="275">
        <v>1463.81</v>
      </c>
      <c r="V511" s="275">
        <v>1448.63</v>
      </c>
      <c r="W511" s="275">
        <v>1376.03</v>
      </c>
      <c r="X511" s="275">
        <v>1234.71</v>
      </c>
      <c r="Y511" s="275">
        <v>995.67</v>
      </c>
    </row>
    <row r="512" spans="1:25" hidden="1" outlineLevel="1">
      <c r="A512" s="254">
        <v>30</v>
      </c>
      <c r="B512" s="275">
        <v>941.04</v>
      </c>
      <c r="C512" s="275">
        <v>875.21</v>
      </c>
      <c r="D512" s="275">
        <v>827.94</v>
      </c>
      <c r="E512" s="275">
        <v>801.23</v>
      </c>
      <c r="F512" s="275">
        <v>823.37</v>
      </c>
      <c r="G512" s="275">
        <v>845.96</v>
      </c>
      <c r="H512" s="275">
        <v>1079.46</v>
      </c>
      <c r="I512" s="275">
        <v>1063.99</v>
      </c>
      <c r="J512" s="275">
        <v>1276.54</v>
      </c>
      <c r="K512" s="275">
        <v>1445.78</v>
      </c>
      <c r="L512" s="275">
        <v>1475.98</v>
      </c>
      <c r="M512" s="275">
        <v>1475.87</v>
      </c>
      <c r="N512" s="275">
        <v>1472.26</v>
      </c>
      <c r="O512" s="275">
        <v>1468.41</v>
      </c>
      <c r="P512" s="275">
        <v>1485.29</v>
      </c>
      <c r="Q512" s="275">
        <v>1476.5</v>
      </c>
      <c r="R512" s="275">
        <v>1468.24</v>
      </c>
      <c r="S512" s="275">
        <v>1459.5</v>
      </c>
      <c r="T512" s="275">
        <v>1452.01</v>
      </c>
      <c r="U512" s="275">
        <v>1462.91</v>
      </c>
      <c r="V512" s="275">
        <v>1444.04</v>
      </c>
      <c r="W512" s="275">
        <v>1421.71</v>
      </c>
      <c r="X512" s="275">
        <v>1279.83</v>
      </c>
      <c r="Y512" s="275">
        <v>1058.5999999999999</v>
      </c>
    </row>
    <row r="513" spans="1:25" hidden="1" outlineLevel="1">
      <c r="A513" s="254">
        <v>31</v>
      </c>
      <c r="B513" s="275">
        <v>965.74</v>
      </c>
      <c r="C513" s="275">
        <v>881.24</v>
      </c>
      <c r="D513" s="275">
        <v>844.19</v>
      </c>
      <c r="E513" s="275">
        <v>837.38</v>
      </c>
      <c r="F513" s="275">
        <v>847.44</v>
      </c>
      <c r="G513" s="275">
        <v>859.98</v>
      </c>
      <c r="H513" s="275">
        <v>1072.58</v>
      </c>
      <c r="I513" s="275">
        <v>1157.82</v>
      </c>
      <c r="J513" s="275">
        <v>1363.82</v>
      </c>
      <c r="K513" s="275">
        <v>1471.82</v>
      </c>
      <c r="L513" s="275">
        <v>1465.57</v>
      </c>
      <c r="M513" s="275">
        <v>1512.64</v>
      </c>
      <c r="N513" s="275">
        <v>1465.49</v>
      </c>
      <c r="O513" s="275">
        <v>1469.55</v>
      </c>
      <c r="P513" s="275">
        <v>1464.38</v>
      </c>
      <c r="Q513" s="275">
        <v>1448.99</v>
      </c>
      <c r="R513" s="275">
        <v>1449.79</v>
      </c>
      <c r="S513" s="275">
        <v>1449.01</v>
      </c>
      <c r="T513" s="275">
        <v>1455.51</v>
      </c>
      <c r="U513" s="275">
        <v>1458.45</v>
      </c>
      <c r="V513" s="275">
        <v>1453.02</v>
      </c>
      <c r="W513" s="275">
        <v>1456.32</v>
      </c>
      <c r="X513" s="275">
        <v>1324.22</v>
      </c>
      <c r="Y513" s="275">
        <v>1136.2</v>
      </c>
    </row>
    <row r="514" spans="1:25" collapsed="1"/>
    <row r="515" spans="1:25">
      <c r="A515" s="480" t="s">
        <v>208</v>
      </c>
      <c r="B515" s="482" t="s">
        <v>333</v>
      </c>
      <c r="C515" s="482"/>
      <c r="D515" s="482"/>
      <c r="E515" s="482"/>
      <c r="F515" s="482"/>
      <c r="G515" s="482"/>
      <c r="H515" s="482"/>
      <c r="I515" s="482"/>
      <c r="J515" s="482"/>
      <c r="K515" s="482"/>
      <c r="L515" s="482"/>
      <c r="M515" s="482"/>
      <c r="N515" s="482"/>
      <c r="O515" s="482"/>
      <c r="P515" s="482"/>
      <c r="Q515" s="482"/>
      <c r="R515" s="482"/>
      <c r="S515" s="482"/>
      <c r="T515" s="482"/>
      <c r="U515" s="482"/>
      <c r="V515" s="482"/>
      <c r="W515" s="482"/>
      <c r="X515" s="482"/>
      <c r="Y515" s="482"/>
    </row>
    <row r="516" spans="1:25" ht="30" hidden="1" outlineLevel="1">
      <c r="A516" s="480"/>
      <c r="B516" s="339" t="s">
        <v>1</v>
      </c>
      <c r="C516" s="339" t="s">
        <v>2</v>
      </c>
      <c r="D516" s="339" t="s">
        <v>3</v>
      </c>
      <c r="E516" s="339" t="s">
        <v>4</v>
      </c>
      <c r="F516" s="339" t="s">
        <v>5</v>
      </c>
      <c r="G516" s="339" t="s">
        <v>6</v>
      </c>
      <c r="H516" s="339" t="s">
        <v>7</v>
      </c>
      <c r="I516" s="339" t="s">
        <v>8</v>
      </c>
      <c r="J516" s="339" t="s">
        <v>9</v>
      </c>
      <c r="K516" s="339" t="s">
        <v>10</v>
      </c>
      <c r="L516" s="339" t="s">
        <v>11</v>
      </c>
      <c r="M516" s="339" t="s">
        <v>12</v>
      </c>
      <c r="N516" s="339" t="s">
        <v>13</v>
      </c>
      <c r="O516" s="339" t="s">
        <v>14</v>
      </c>
      <c r="P516" s="339" t="s">
        <v>15</v>
      </c>
      <c r="Q516" s="339" t="s">
        <v>16</v>
      </c>
      <c r="R516" s="339" t="s">
        <v>17</v>
      </c>
      <c r="S516" s="339" t="s">
        <v>18</v>
      </c>
      <c r="T516" s="339" t="s">
        <v>19</v>
      </c>
      <c r="U516" s="339" t="s">
        <v>20</v>
      </c>
      <c r="V516" s="339" t="s">
        <v>21</v>
      </c>
      <c r="W516" s="339" t="s">
        <v>22</v>
      </c>
      <c r="X516" s="339" t="s">
        <v>23</v>
      </c>
      <c r="Y516" s="339" t="s">
        <v>24</v>
      </c>
    </row>
    <row r="517" spans="1:25" hidden="1" outlineLevel="1">
      <c r="A517" s="254">
        <v>1</v>
      </c>
      <c r="B517" s="289">
        <v>1492.93</v>
      </c>
      <c r="C517" s="289">
        <v>1416.01</v>
      </c>
      <c r="D517" s="289">
        <v>1368.17</v>
      </c>
      <c r="E517" s="289">
        <v>1354.6</v>
      </c>
      <c r="F517" s="289">
        <v>1348.52</v>
      </c>
      <c r="G517" s="289">
        <v>1366.42</v>
      </c>
      <c r="H517" s="289">
        <v>1545.24</v>
      </c>
      <c r="I517" s="289">
        <v>1711.32</v>
      </c>
      <c r="J517" s="289">
        <v>1765</v>
      </c>
      <c r="K517" s="289">
        <v>1742.95</v>
      </c>
      <c r="L517" s="289">
        <v>1739.47</v>
      </c>
      <c r="M517" s="289">
        <v>1761.13</v>
      </c>
      <c r="N517" s="289">
        <v>1709.37</v>
      </c>
      <c r="O517" s="289">
        <v>1772.9</v>
      </c>
      <c r="P517" s="289">
        <v>1788.54</v>
      </c>
      <c r="Q517" s="289">
        <v>1773.95</v>
      </c>
      <c r="R517" s="289">
        <v>1782.11</v>
      </c>
      <c r="S517" s="289">
        <v>1752.71</v>
      </c>
      <c r="T517" s="289">
        <v>1705.91</v>
      </c>
      <c r="U517" s="289">
        <v>1726.31</v>
      </c>
      <c r="V517" s="289">
        <v>1706.4</v>
      </c>
      <c r="W517" s="289">
        <v>1694.55</v>
      </c>
      <c r="X517" s="289">
        <v>1556.64</v>
      </c>
      <c r="Y517" s="289">
        <v>1578.22</v>
      </c>
    </row>
    <row r="518" spans="1:25" hidden="1" outlineLevel="1">
      <c r="A518" s="254">
        <v>2</v>
      </c>
      <c r="B518" s="289">
        <v>1409.94</v>
      </c>
      <c r="C518" s="289">
        <v>1359.05</v>
      </c>
      <c r="D518" s="289">
        <v>1333.91</v>
      </c>
      <c r="E518" s="289">
        <v>1300.45</v>
      </c>
      <c r="F518" s="289">
        <v>957.99</v>
      </c>
      <c r="G518" s="289">
        <v>1317.99</v>
      </c>
      <c r="H518" s="289">
        <v>1481.38</v>
      </c>
      <c r="I518" s="289">
        <v>1651.88</v>
      </c>
      <c r="J518" s="289">
        <v>1755.59</v>
      </c>
      <c r="K518" s="289">
        <v>1805.17</v>
      </c>
      <c r="L518" s="289">
        <v>1907.84</v>
      </c>
      <c r="M518" s="289">
        <v>1931.19</v>
      </c>
      <c r="N518" s="289">
        <v>1810.72</v>
      </c>
      <c r="O518" s="289">
        <v>1796.27</v>
      </c>
      <c r="P518" s="289">
        <v>1908.31</v>
      </c>
      <c r="Q518" s="289">
        <v>1832.65</v>
      </c>
      <c r="R518" s="289">
        <v>1805.91</v>
      </c>
      <c r="S518" s="289">
        <v>1780.54</v>
      </c>
      <c r="T518" s="289">
        <v>1741.33</v>
      </c>
      <c r="U518" s="289">
        <v>1727.94</v>
      </c>
      <c r="V518" s="289">
        <v>1733.02</v>
      </c>
      <c r="W518" s="289">
        <v>1719.59</v>
      </c>
      <c r="X518" s="289">
        <v>1724.28</v>
      </c>
      <c r="Y518" s="289">
        <v>1547.67</v>
      </c>
    </row>
    <row r="519" spans="1:25" hidden="1" outlineLevel="1">
      <c r="A519" s="254">
        <v>3</v>
      </c>
      <c r="B519" s="289">
        <v>1434.19</v>
      </c>
      <c r="C519" s="289">
        <v>1347.54</v>
      </c>
      <c r="D519" s="289">
        <v>1329.78</v>
      </c>
      <c r="E519" s="289">
        <v>1297.07</v>
      </c>
      <c r="F519" s="289">
        <v>953.05</v>
      </c>
      <c r="G519" s="289">
        <v>1315.98</v>
      </c>
      <c r="H519" s="289">
        <v>1463.19</v>
      </c>
      <c r="I519" s="289">
        <v>1513.35</v>
      </c>
      <c r="J519" s="289">
        <v>1657.37</v>
      </c>
      <c r="K519" s="289">
        <v>1691.64</v>
      </c>
      <c r="L519" s="289">
        <v>1731.01</v>
      </c>
      <c r="M519" s="289">
        <v>1715.59</v>
      </c>
      <c r="N519" s="289">
        <v>1704.37</v>
      </c>
      <c r="O519" s="289">
        <v>1706.21</v>
      </c>
      <c r="P519" s="289">
        <v>1710.88</v>
      </c>
      <c r="Q519" s="289">
        <v>1715.75</v>
      </c>
      <c r="R519" s="289">
        <v>1708.04</v>
      </c>
      <c r="S519" s="289">
        <v>1686.55</v>
      </c>
      <c r="T519" s="289">
        <v>1691.55</v>
      </c>
      <c r="U519" s="289">
        <v>1651.5</v>
      </c>
      <c r="V519" s="289">
        <v>1627.33</v>
      </c>
      <c r="W519" s="289">
        <v>1631.65</v>
      </c>
      <c r="X519" s="289">
        <v>1527</v>
      </c>
      <c r="Y519" s="289">
        <v>1504.07</v>
      </c>
    </row>
    <row r="520" spans="1:25" hidden="1" outlineLevel="1">
      <c r="A520" s="254">
        <v>4</v>
      </c>
      <c r="B520" s="289">
        <v>1444.22</v>
      </c>
      <c r="C520" s="289">
        <v>1493.74</v>
      </c>
      <c r="D520" s="289">
        <v>1460.44</v>
      </c>
      <c r="E520" s="289">
        <v>1335.7</v>
      </c>
      <c r="F520" s="289">
        <v>1003.02</v>
      </c>
      <c r="G520" s="289">
        <v>1447.3</v>
      </c>
      <c r="H520" s="289">
        <v>1485.86</v>
      </c>
      <c r="I520" s="289">
        <v>1530.61</v>
      </c>
      <c r="J520" s="289">
        <v>1668.95</v>
      </c>
      <c r="K520" s="289">
        <v>1673.59</v>
      </c>
      <c r="L520" s="289">
        <v>1678.74</v>
      </c>
      <c r="M520" s="289">
        <v>1714.14</v>
      </c>
      <c r="N520" s="289">
        <v>1676.97</v>
      </c>
      <c r="O520" s="289">
        <v>1681.77</v>
      </c>
      <c r="P520" s="289">
        <v>1662.56</v>
      </c>
      <c r="Q520" s="289">
        <v>1704.09</v>
      </c>
      <c r="R520" s="289">
        <v>1705.19</v>
      </c>
      <c r="S520" s="289">
        <v>1675.64</v>
      </c>
      <c r="T520" s="289">
        <v>1674.72</v>
      </c>
      <c r="U520" s="289">
        <v>1671.66</v>
      </c>
      <c r="V520" s="289">
        <v>1669.62</v>
      </c>
      <c r="W520" s="289">
        <v>1678.56</v>
      </c>
      <c r="X520" s="289">
        <v>1685.4</v>
      </c>
      <c r="Y520" s="289">
        <v>1570.56</v>
      </c>
    </row>
    <row r="521" spans="1:25" hidden="1" outlineLevel="1">
      <c r="A521" s="254">
        <v>5</v>
      </c>
      <c r="B521" s="289">
        <v>1435.37</v>
      </c>
      <c r="C521" s="289">
        <v>1357.95</v>
      </c>
      <c r="D521" s="289">
        <v>1340.62</v>
      </c>
      <c r="E521" s="289">
        <v>1307.77</v>
      </c>
      <c r="F521" s="289">
        <v>1295.1400000000001</v>
      </c>
      <c r="G521" s="289">
        <v>1315.71</v>
      </c>
      <c r="H521" s="289">
        <v>1489.64</v>
      </c>
      <c r="I521" s="289">
        <v>1603.38</v>
      </c>
      <c r="J521" s="289">
        <v>1674.29</v>
      </c>
      <c r="K521" s="289">
        <v>1689.8</v>
      </c>
      <c r="L521" s="289">
        <v>1815.19</v>
      </c>
      <c r="M521" s="289">
        <v>1739.46</v>
      </c>
      <c r="N521" s="289">
        <v>1698.72</v>
      </c>
      <c r="O521" s="289">
        <v>1736.56</v>
      </c>
      <c r="P521" s="289">
        <v>1723.78</v>
      </c>
      <c r="Q521" s="289">
        <v>1706.49</v>
      </c>
      <c r="R521" s="289">
        <v>1686.02</v>
      </c>
      <c r="S521" s="289">
        <v>1662.81</v>
      </c>
      <c r="T521" s="289">
        <v>1610.05</v>
      </c>
      <c r="U521" s="289">
        <v>1683.23</v>
      </c>
      <c r="V521" s="289">
        <v>1657.73</v>
      </c>
      <c r="W521" s="289">
        <v>1667.93</v>
      </c>
      <c r="X521" s="289">
        <v>1611.11</v>
      </c>
      <c r="Y521" s="289">
        <v>1535.82</v>
      </c>
    </row>
    <row r="522" spans="1:25" hidden="1" outlineLevel="1">
      <c r="A522" s="254">
        <v>6</v>
      </c>
      <c r="B522" s="289">
        <v>1615.42</v>
      </c>
      <c r="C522" s="289">
        <v>1470.9</v>
      </c>
      <c r="D522" s="289">
        <v>1436.06</v>
      </c>
      <c r="E522" s="289">
        <v>1382.01</v>
      </c>
      <c r="F522" s="289">
        <v>1338.21</v>
      </c>
      <c r="G522" s="289">
        <v>1364.52</v>
      </c>
      <c r="H522" s="289">
        <v>1459.87</v>
      </c>
      <c r="I522" s="289">
        <v>1541.71</v>
      </c>
      <c r="J522" s="289">
        <v>1543.88</v>
      </c>
      <c r="K522" s="289">
        <v>1730.7</v>
      </c>
      <c r="L522" s="289">
        <v>1795.17</v>
      </c>
      <c r="M522" s="289">
        <v>1789.09</v>
      </c>
      <c r="N522" s="289">
        <v>1787.69</v>
      </c>
      <c r="O522" s="289">
        <v>1792.47</v>
      </c>
      <c r="P522" s="289">
        <v>1787.04</v>
      </c>
      <c r="Q522" s="289">
        <v>1738.31</v>
      </c>
      <c r="R522" s="289">
        <v>1726.77</v>
      </c>
      <c r="S522" s="289">
        <v>1708.9</v>
      </c>
      <c r="T522" s="289">
        <v>1723.16</v>
      </c>
      <c r="U522" s="289">
        <v>1723.73</v>
      </c>
      <c r="V522" s="289">
        <v>1700.79</v>
      </c>
      <c r="W522" s="289">
        <v>1709.57</v>
      </c>
      <c r="X522" s="289">
        <v>1701.87</v>
      </c>
      <c r="Y522" s="289">
        <v>1683.68</v>
      </c>
    </row>
    <row r="523" spans="1:25" hidden="1" outlineLevel="1">
      <c r="A523" s="254">
        <v>7</v>
      </c>
      <c r="B523" s="289">
        <v>1601.27</v>
      </c>
      <c r="C523" s="289">
        <v>1465.92</v>
      </c>
      <c r="D523" s="289">
        <v>1391.7</v>
      </c>
      <c r="E523" s="289">
        <v>1377.72</v>
      </c>
      <c r="F523" s="289">
        <v>1347.47</v>
      </c>
      <c r="G523" s="289">
        <v>1340.16</v>
      </c>
      <c r="H523" s="289">
        <v>1425.98</v>
      </c>
      <c r="I523" s="289">
        <v>1504.15</v>
      </c>
      <c r="J523" s="289">
        <v>1515.78</v>
      </c>
      <c r="K523" s="289">
        <v>1698.12</v>
      </c>
      <c r="L523" s="289">
        <v>1702.19</v>
      </c>
      <c r="M523" s="289">
        <v>1699.74</v>
      </c>
      <c r="N523" s="289">
        <v>1704.71</v>
      </c>
      <c r="O523" s="289">
        <v>1705.68</v>
      </c>
      <c r="P523" s="289">
        <v>1710.68</v>
      </c>
      <c r="Q523" s="289">
        <v>1710.28</v>
      </c>
      <c r="R523" s="289">
        <v>1707.27</v>
      </c>
      <c r="S523" s="289">
        <v>1701.49</v>
      </c>
      <c r="T523" s="289">
        <v>1701.67</v>
      </c>
      <c r="U523" s="289">
        <v>1703.55</v>
      </c>
      <c r="V523" s="289">
        <v>1703.07</v>
      </c>
      <c r="W523" s="289">
        <v>1705.92</v>
      </c>
      <c r="X523" s="289">
        <v>1716.5</v>
      </c>
      <c r="Y523" s="289">
        <v>1725.67</v>
      </c>
    </row>
    <row r="524" spans="1:25" hidden="1" outlineLevel="1">
      <c r="A524" s="254">
        <v>8</v>
      </c>
      <c r="B524" s="289">
        <v>1481.95</v>
      </c>
      <c r="C524" s="289">
        <v>1386.58</v>
      </c>
      <c r="D524" s="289">
        <v>1348.29</v>
      </c>
      <c r="E524" s="289">
        <v>1332.98</v>
      </c>
      <c r="F524" s="289">
        <v>1310.6500000000001</v>
      </c>
      <c r="G524" s="289">
        <v>1334.76</v>
      </c>
      <c r="H524" s="289">
        <v>1510.82</v>
      </c>
      <c r="I524" s="289">
        <v>1508.27</v>
      </c>
      <c r="J524" s="289">
        <v>1612.93</v>
      </c>
      <c r="K524" s="289">
        <v>1680.15</v>
      </c>
      <c r="L524" s="289">
        <v>1677.52</v>
      </c>
      <c r="M524" s="289">
        <v>1679.9</v>
      </c>
      <c r="N524" s="289">
        <v>1687.6</v>
      </c>
      <c r="O524" s="289">
        <v>1687.5</v>
      </c>
      <c r="P524" s="289">
        <v>1702.85</v>
      </c>
      <c r="Q524" s="289">
        <v>1691.37</v>
      </c>
      <c r="R524" s="289">
        <v>1683.76</v>
      </c>
      <c r="S524" s="289">
        <v>1700.34</v>
      </c>
      <c r="T524" s="289">
        <v>1741.58</v>
      </c>
      <c r="U524" s="289">
        <v>1765.85</v>
      </c>
      <c r="V524" s="289">
        <v>1759.57</v>
      </c>
      <c r="W524" s="289">
        <v>1781.33</v>
      </c>
      <c r="X524" s="289">
        <v>1776.95</v>
      </c>
      <c r="Y524" s="289">
        <v>1692.24</v>
      </c>
    </row>
    <row r="525" spans="1:25" hidden="1" outlineLevel="1">
      <c r="A525" s="254">
        <v>9</v>
      </c>
      <c r="B525" s="289">
        <v>1508.99</v>
      </c>
      <c r="C525" s="289">
        <v>1518.13</v>
      </c>
      <c r="D525" s="289">
        <v>1452.11</v>
      </c>
      <c r="E525" s="289">
        <v>1049.51</v>
      </c>
      <c r="F525" s="289">
        <v>1048.19</v>
      </c>
      <c r="G525" s="289">
        <v>1053.53</v>
      </c>
      <c r="H525" s="289">
        <v>1289.83</v>
      </c>
      <c r="I525" s="289">
        <v>1549.38</v>
      </c>
      <c r="J525" s="289">
        <v>1704</v>
      </c>
      <c r="K525" s="289">
        <v>1729.63</v>
      </c>
      <c r="L525" s="289">
        <v>1745.77</v>
      </c>
      <c r="M525" s="289">
        <v>1743.73</v>
      </c>
      <c r="N525" s="289">
        <v>1728.52</v>
      </c>
      <c r="O525" s="289">
        <v>1748.95</v>
      </c>
      <c r="P525" s="289">
        <v>1751.61</v>
      </c>
      <c r="Q525" s="289">
        <v>1752.11</v>
      </c>
      <c r="R525" s="289">
        <v>1739.11</v>
      </c>
      <c r="S525" s="289">
        <v>1728.4</v>
      </c>
      <c r="T525" s="289">
        <v>1736.98</v>
      </c>
      <c r="U525" s="289">
        <v>1731.83</v>
      </c>
      <c r="V525" s="289">
        <v>1695.23</v>
      </c>
      <c r="W525" s="289">
        <v>1617.69</v>
      </c>
      <c r="X525" s="289">
        <v>1640.65</v>
      </c>
      <c r="Y525" s="289">
        <v>1552.58</v>
      </c>
    </row>
    <row r="526" spans="1:25" hidden="1" outlineLevel="1">
      <c r="A526" s="254">
        <v>10</v>
      </c>
      <c r="B526" s="289">
        <v>1050.48</v>
      </c>
      <c r="C526" s="289">
        <v>1471.28</v>
      </c>
      <c r="D526" s="289">
        <v>1431.22</v>
      </c>
      <c r="E526" s="289">
        <v>1037.57</v>
      </c>
      <c r="F526" s="289">
        <v>1032.78</v>
      </c>
      <c r="G526" s="289">
        <v>1039.96</v>
      </c>
      <c r="H526" s="289">
        <v>1183.3</v>
      </c>
      <c r="I526" s="289">
        <v>1147.49</v>
      </c>
      <c r="J526" s="289">
        <v>1201.48</v>
      </c>
      <c r="K526" s="289">
        <v>1575.36</v>
      </c>
      <c r="L526" s="289">
        <v>1570.65</v>
      </c>
      <c r="M526" s="289">
        <v>1643.27</v>
      </c>
      <c r="N526" s="289">
        <v>1582.7</v>
      </c>
      <c r="O526" s="289">
        <v>1594.25</v>
      </c>
      <c r="P526" s="289">
        <v>1593.05</v>
      </c>
      <c r="Q526" s="289">
        <v>1580.01</v>
      </c>
      <c r="R526" s="289">
        <v>1581.08</v>
      </c>
      <c r="S526" s="289">
        <v>1656.02</v>
      </c>
      <c r="T526" s="289">
        <v>1593.39</v>
      </c>
      <c r="U526" s="289">
        <v>1587.58</v>
      </c>
      <c r="V526" s="289">
        <v>1542.6</v>
      </c>
      <c r="W526" s="289">
        <v>1556.07</v>
      </c>
      <c r="X526" s="289">
        <v>1561.97</v>
      </c>
      <c r="Y526" s="289">
        <v>1253.82</v>
      </c>
    </row>
    <row r="527" spans="1:25" hidden="1" outlineLevel="1">
      <c r="A527" s="254">
        <v>11</v>
      </c>
      <c r="B527" s="289">
        <v>1342.4</v>
      </c>
      <c r="C527" s="289">
        <v>1494.99</v>
      </c>
      <c r="D527" s="289">
        <v>1451.34</v>
      </c>
      <c r="E527" s="289">
        <v>1043.04</v>
      </c>
      <c r="F527" s="289">
        <v>896.86</v>
      </c>
      <c r="G527" s="289">
        <v>1046.3499999999999</v>
      </c>
      <c r="H527" s="289">
        <v>1107.8399999999999</v>
      </c>
      <c r="I527" s="289">
        <v>1486.21</v>
      </c>
      <c r="J527" s="289">
        <v>1593.03</v>
      </c>
      <c r="K527" s="289">
        <v>1746.06</v>
      </c>
      <c r="L527" s="289">
        <v>1750.41</v>
      </c>
      <c r="M527" s="289">
        <v>1756.44</v>
      </c>
      <c r="N527" s="289">
        <v>1743.47</v>
      </c>
      <c r="O527" s="289">
        <v>1756.14</v>
      </c>
      <c r="P527" s="289">
        <v>1752.7</v>
      </c>
      <c r="Q527" s="289">
        <v>1751.96</v>
      </c>
      <c r="R527" s="289">
        <v>1749.01</v>
      </c>
      <c r="S527" s="289">
        <v>1749.93</v>
      </c>
      <c r="T527" s="289">
        <v>1742.81</v>
      </c>
      <c r="U527" s="289">
        <v>1711.99</v>
      </c>
      <c r="V527" s="289">
        <v>1621.83</v>
      </c>
      <c r="W527" s="289">
        <v>1589.68</v>
      </c>
      <c r="X527" s="289">
        <v>1674.05</v>
      </c>
      <c r="Y527" s="289">
        <v>1487.64</v>
      </c>
    </row>
    <row r="528" spans="1:25" hidden="1" outlineLevel="1">
      <c r="A528" s="254">
        <v>12</v>
      </c>
      <c r="B528" s="289">
        <v>1237.3499999999999</v>
      </c>
      <c r="C528" s="289">
        <v>1538.44</v>
      </c>
      <c r="D528" s="289">
        <v>1510.94</v>
      </c>
      <c r="E528" s="289">
        <v>1496.31</v>
      </c>
      <c r="F528" s="289">
        <v>1014.75</v>
      </c>
      <c r="G528" s="289">
        <v>1462.85</v>
      </c>
      <c r="H528" s="289">
        <v>1052.29</v>
      </c>
      <c r="I528" s="289">
        <v>1415.72</v>
      </c>
      <c r="J528" s="289">
        <v>1524.03</v>
      </c>
      <c r="K528" s="289">
        <v>1713.76</v>
      </c>
      <c r="L528" s="289">
        <v>1716.89</v>
      </c>
      <c r="M528" s="289">
        <v>1721.53</v>
      </c>
      <c r="N528" s="289">
        <v>1722.32</v>
      </c>
      <c r="O528" s="289">
        <v>1728.96</v>
      </c>
      <c r="P528" s="289">
        <v>1745.26</v>
      </c>
      <c r="Q528" s="289">
        <v>1729.81</v>
      </c>
      <c r="R528" s="289">
        <v>1733.59</v>
      </c>
      <c r="S528" s="289">
        <v>1611.71</v>
      </c>
      <c r="T528" s="289">
        <v>1724.46</v>
      </c>
      <c r="U528" s="289">
        <v>1726.32</v>
      </c>
      <c r="V528" s="289">
        <v>1708.61</v>
      </c>
      <c r="W528" s="289">
        <v>1721.67</v>
      </c>
      <c r="X528" s="289">
        <v>1587.32</v>
      </c>
      <c r="Y528" s="289">
        <v>1585.3</v>
      </c>
    </row>
    <row r="529" spans="1:25" hidden="1" outlineLevel="1">
      <c r="A529" s="254">
        <v>13</v>
      </c>
      <c r="B529" s="289">
        <v>1642</v>
      </c>
      <c r="C529" s="289">
        <v>1495.61</v>
      </c>
      <c r="D529" s="289">
        <v>1461.66</v>
      </c>
      <c r="E529" s="289">
        <v>1406.88</v>
      </c>
      <c r="F529" s="289">
        <v>1344.94</v>
      </c>
      <c r="G529" s="289">
        <v>1348.82</v>
      </c>
      <c r="H529" s="289">
        <v>1469.28</v>
      </c>
      <c r="I529" s="289">
        <v>1515.25</v>
      </c>
      <c r="J529" s="289">
        <v>1670.57</v>
      </c>
      <c r="K529" s="289">
        <v>1740.4</v>
      </c>
      <c r="L529" s="289">
        <v>1763.63</v>
      </c>
      <c r="M529" s="289">
        <v>1740.93</v>
      </c>
      <c r="N529" s="289">
        <v>1784.82</v>
      </c>
      <c r="O529" s="289">
        <v>1778.87</v>
      </c>
      <c r="P529" s="289">
        <v>1799.21</v>
      </c>
      <c r="Q529" s="289">
        <v>1775.84</v>
      </c>
      <c r="R529" s="289">
        <v>1728.55</v>
      </c>
      <c r="S529" s="289">
        <v>1733.92</v>
      </c>
      <c r="T529" s="289">
        <v>1692.25</v>
      </c>
      <c r="U529" s="289">
        <v>1683.52</v>
      </c>
      <c r="V529" s="289">
        <v>1723.53</v>
      </c>
      <c r="W529" s="289">
        <v>1748.3</v>
      </c>
      <c r="X529" s="289">
        <v>1717.44</v>
      </c>
      <c r="Y529" s="289">
        <v>1710.43</v>
      </c>
    </row>
    <row r="530" spans="1:25" hidden="1" outlineLevel="1">
      <c r="A530" s="254">
        <v>14</v>
      </c>
      <c r="B530" s="289">
        <v>1661.33</v>
      </c>
      <c r="C530" s="289">
        <v>1492.1</v>
      </c>
      <c r="D530" s="289">
        <v>1428.57</v>
      </c>
      <c r="E530" s="289">
        <v>1362.24</v>
      </c>
      <c r="F530" s="289">
        <v>1346.99</v>
      </c>
      <c r="G530" s="289">
        <v>1331.41</v>
      </c>
      <c r="H530" s="289">
        <v>1453.24</v>
      </c>
      <c r="I530" s="289">
        <v>1533.79</v>
      </c>
      <c r="J530" s="289">
        <v>1655.36</v>
      </c>
      <c r="K530" s="289">
        <v>1692.55</v>
      </c>
      <c r="L530" s="289">
        <v>1744.47</v>
      </c>
      <c r="M530" s="289">
        <v>1702.73</v>
      </c>
      <c r="N530" s="289">
        <v>1724.22</v>
      </c>
      <c r="O530" s="289">
        <v>1644.8</v>
      </c>
      <c r="P530" s="289">
        <v>1704.63</v>
      </c>
      <c r="Q530" s="289">
        <v>1639.64</v>
      </c>
      <c r="R530" s="289">
        <v>1657.71</v>
      </c>
      <c r="S530" s="289">
        <v>1709.1</v>
      </c>
      <c r="T530" s="289">
        <v>1650.62</v>
      </c>
      <c r="U530" s="289">
        <v>1646.73</v>
      </c>
      <c r="V530" s="289">
        <v>1651.14</v>
      </c>
      <c r="W530" s="289">
        <v>1717.85</v>
      </c>
      <c r="X530" s="289">
        <v>1580.02</v>
      </c>
      <c r="Y530" s="289">
        <v>1592.9</v>
      </c>
    </row>
    <row r="531" spans="1:25" hidden="1" outlineLevel="1">
      <c r="A531" s="254">
        <v>15</v>
      </c>
      <c r="B531" s="289">
        <v>1588.33</v>
      </c>
      <c r="C531" s="289">
        <v>1457.69</v>
      </c>
      <c r="D531" s="289">
        <v>1394.9</v>
      </c>
      <c r="E531" s="289">
        <v>1362.68</v>
      </c>
      <c r="F531" s="289">
        <v>1355.16</v>
      </c>
      <c r="G531" s="289">
        <v>1347.18</v>
      </c>
      <c r="H531" s="289">
        <v>1568.92</v>
      </c>
      <c r="I531" s="289">
        <v>1683.75</v>
      </c>
      <c r="J531" s="289">
        <v>1687.63</v>
      </c>
      <c r="K531" s="289">
        <v>1779.29</v>
      </c>
      <c r="L531" s="289">
        <v>1825.07</v>
      </c>
      <c r="M531" s="289">
        <v>1846.74</v>
      </c>
      <c r="N531" s="289">
        <v>1747.47</v>
      </c>
      <c r="O531" s="289">
        <v>1738.34</v>
      </c>
      <c r="P531" s="289">
        <v>1876.62</v>
      </c>
      <c r="Q531" s="289">
        <v>1807.92</v>
      </c>
      <c r="R531" s="289">
        <v>1788.81</v>
      </c>
      <c r="S531" s="289">
        <v>1779.78</v>
      </c>
      <c r="T531" s="289">
        <v>1790.18</v>
      </c>
      <c r="U531" s="289">
        <v>1787.17</v>
      </c>
      <c r="V531" s="289">
        <v>1799.96</v>
      </c>
      <c r="W531" s="289">
        <v>1753.95</v>
      </c>
      <c r="X531" s="289">
        <v>1743.36</v>
      </c>
      <c r="Y531" s="289">
        <v>1672.94</v>
      </c>
    </row>
    <row r="532" spans="1:25" hidden="1" outlineLevel="1">
      <c r="A532" s="254">
        <v>16</v>
      </c>
      <c r="B532" s="289">
        <v>1458.26</v>
      </c>
      <c r="C532" s="289">
        <v>1360.01</v>
      </c>
      <c r="D532" s="289">
        <v>1301.98</v>
      </c>
      <c r="E532" s="289">
        <v>1283.26</v>
      </c>
      <c r="F532" s="289">
        <v>1279.4000000000001</v>
      </c>
      <c r="G532" s="289">
        <v>1292.4000000000001</v>
      </c>
      <c r="H532" s="289">
        <v>1466.14</v>
      </c>
      <c r="I532" s="289">
        <v>1635.85</v>
      </c>
      <c r="J532" s="289">
        <v>1743.97</v>
      </c>
      <c r="K532" s="289">
        <v>1786.39</v>
      </c>
      <c r="L532" s="289">
        <v>1771.25</v>
      </c>
      <c r="M532" s="289">
        <v>1702.75</v>
      </c>
      <c r="N532" s="289">
        <v>1644.27</v>
      </c>
      <c r="O532" s="289">
        <v>1642.87</v>
      </c>
      <c r="P532" s="289">
        <v>1617.49</v>
      </c>
      <c r="Q532" s="289">
        <v>1705.28</v>
      </c>
      <c r="R532" s="289">
        <v>1714</v>
      </c>
      <c r="S532" s="289">
        <v>1681.09</v>
      </c>
      <c r="T532" s="289">
        <v>1703.76</v>
      </c>
      <c r="U532" s="289">
        <v>1773.61</v>
      </c>
      <c r="V532" s="289">
        <v>1746.42</v>
      </c>
      <c r="W532" s="289">
        <v>1741.18</v>
      </c>
      <c r="X532" s="289">
        <v>1641.08</v>
      </c>
      <c r="Y532" s="289">
        <v>1617.94</v>
      </c>
    </row>
    <row r="533" spans="1:25" hidden="1" outlineLevel="1">
      <c r="A533" s="254">
        <v>17</v>
      </c>
      <c r="B533" s="289">
        <v>1451.7</v>
      </c>
      <c r="C533" s="289">
        <v>1357.03</v>
      </c>
      <c r="D533" s="289">
        <v>1327.21</v>
      </c>
      <c r="E533" s="289">
        <v>1275.97</v>
      </c>
      <c r="F533" s="289">
        <v>1273.1500000000001</v>
      </c>
      <c r="G533" s="289">
        <v>1302.0899999999999</v>
      </c>
      <c r="H533" s="289">
        <v>1528.46</v>
      </c>
      <c r="I533" s="289">
        <v>1687.46</v>
      </c>
      <c r="J533" s="289">
        <v>1838.5</v>
      </c>
      <c r="K533" s="289">
        <v>1991.78</v>
      </c>
      <c r="L533" s="289">
        <v>2028.15</v>
      </c>
      <c r="M533" s="289">
        <v>1983.59</v>
      </c>
      <c r="N533" s="289">
        <v>1972.4</v>
      </c>
      <c r="O533" s="289">
        <v>1966.66</v>
      </c>
      <c r="P533" s="289">
        <v>2063.15</v>
      </c>
      <c r="Q533" s="289">
        <v>2042.91</v>
      </c>
      <c r="R533" s="289">
        <v>2056.44</v>
      </c>
      <c r="S533" s="289">
        <v>2049.25</v>
      </c>
      <c r="T533" s="289">
        <v>2017.26</v>
      </c>
      <c r="U533" s="289">
        <v>1983.48</v>
      </c>
      <c r="V533" s="289">
        <v>1979.97</v>
      </c>
      <c r="W533" s="289">
        <v>1962.38</v>
      </c>
      <c r="X533" s="289">
        <v>1814.59</v>
      </c>
      <c r="Y533" s="289">
        <v>1772.76</v>
      </c>
    </row>
    <row r="534" spans="1:25" hidden="1" outlineLevel="1">
      <c r="A534" s="254">
        <v>18</v>
      </c>
      <c r="B534" s="289">
        <v>1481.37</v>
      </c>
      <c r="C534" s="289">
        <v>1405.03</v>
      </c>
      <c r="D534" s="289">
        <v>1356.94</v>
      </c>
      <c r="E534" s="289">
        <v>1335.6</v>
      </c>
      <c r="F534" s="289">
        <v>1325.65</v>
      </c>
      <c r="G534" s="289">
        <v>1346.28</v>
      </c>
      <c r="H534" s="289">
        <v>1539.83</v>
      </c>
      <c r="I534" s="289">
        <v>1676.71</v>
      </c>
      <c r="J534" s="289">
        <v>1843.93</v>
      </c>
      <c r="K534" s="289">
        <v>2008.75</v>
      </c>
      <c r="L534" s="289">
        <v>2036.83</v>
      </c>
      <c r="M534" s="289">
        <v>2034.13</v>
      </c>
      <c r="N534" s="289">
        <v>1995.36</v>
      </c>
      <c r="O534" s="289">
        <v>1983.66</v>
      </c>
      <c r="P534" s="289">
        <v>2070.8200000000002</v>
      </c>
      <c r="Q534" s="289">
        <v>2043.83</v>
      </c>
      <c r="R534" s="289">
        <v>2000.62</v>
      </c>
      <c r="S534" s="289">
        <v>2027.51</v>
      </c>
      <c r="T534" s="289">
        <v>2002.56</v>
      </c>
      <c r="U534" s="289">
        <v>1965.7</v>
      </c>
      <c r="V534" s="289">
        <v>1867.75</v>
      </c>
      <c r="W534" s="289">
        <v>1934.44</v>
      </c>
      <c r="X534" s="289">
        <v>1824.1</v>
      </c>
      <c r="Y534" s="289">
        <v>1697.75</v>
      </c>
    </row>
    <row r="535" spans="1:25" hidden="1" outlineLevel="1">
      <c r="A535" s="254">
        <v>19</v>
      </c>
      <c r="B535" s="289">
        <v>1479.36</v>
      </c>
      <c r="C535" s="289">
        <v>1398.31</v>
      </c>
      <c r="D535" s="289">
        <v>1359.58</v>
      </c>
      <c r="E535" s="289">
        <v>1340.69</v>
      </c>
      <c r="F535" s="289">
        <v>1221.6300000000001</v>
      </c>
      <c r="G535" s="289">
        <v>1270.96</v>
      </c>
      <c r="H535" s="289">
        <v>1537.12</v>
      </c>
      <c r="I535" s="289">
        <v>1699.3</v>
      </c>
      <c r="J535" s="289">
        <v>1914.53</v>
      </c>
      <c r="K535" s="289">
        <v>2060.81</v>
      </c>
      <c r="L535" s="289">
        <v>2108.29</v>
      </c>
      <c r="M535" s="289">
        <v>2103.9299999999998</v>
      </c>
      <c r="N535" s="289">
        <v>2093.1799999999998</v>
      </c>
      <c r="O535" s="289">
        <v>2098.83</v>
      </c>
      <c r="P535" s="289">
        <v>2126</v>
      </c>
      <c r="Q535" s="289">
        <v>2122.02</v>
      </c>
      <c r="R535" s="289">
        <v>2076.9499999999998</v>
      </c>
      <c r="S535" s="289">
        <v>2047.19</v>
      </c>
      <c r="T535" s="289">
        <v>2032.23</v>
      </c>
      <c r="U535" s="289">
        <v>2019.09</v>
      </c>
      <c r="V535" s="289">
        <v>2009.31</v>
      </c>
      <c r="W535" s="289">
        <v>1993.82</v>
      </c>
      <c r="X535" s="289">
        <v>1869.85</v>
      </c>
      <c r="Y535" s="289">
        <v>1715.43</v>
      </c>
    </row>
    <row r="536" spans="1:25" hidden="1" outlineLevel="1">
      <c r="A536" s="254">
        <v>20</v>
      </c>
      <c r="B536" s="289">
        <v>1697.06</v>
      </c>
      <c r="C536" s="289">
        <v>1576.2</v>
      </c>
      <c r="D536" s="289">
        <v>1444.02</v>
      </c>
      <c r="E536" s="289">
        <v>1375.25</v>
      </c>
      <c r="F536" s="289">
        <v>1365.12</v>
      </c>
      <c r="G536" s="289">
        <v>1309.58</v>
      </c>
      <c r="H536" s="289">
        <v>1485.4</v>
      </c>
      <c r="I536" s="289">
        <v>1657.99</v>
      </c>
      <c r="J536" s="289">
        <v>1833.49</v>
      </c>
      <c r="K536" s="289">
        <v>2031.22</v>
      </c>
      <c r="L536" s="289">
        <v>2020.05</v>
      </c>
      <c r="M536" s="289">
        <v>2061.8200000000002</v>
      </c>
      <c r="N536" s="289">
        <v>2042.56</v>
      </c>
      <c r="O536" s="289">
        <v>2024.35</v>
      </c>
      <c r="P536" s="289">
        <v>2065.6999999999998</v>
      </c>
      <c r="Q536" s="289">
        <v>2039.69</v>
      </c>
      <c r="R536" s="289">
        <v>1898.97</v>
      </c>
      <c r="S536" s="289">
        <v>1887.77</v>
      </c>
      <c r="T536" s="289">
        <v>1883.94</v>
      </c>
      <c r="U536" s="289">
        <v>1888.24</v>
      </c>
      <c r="V536" s="289">
        <v>1880.42</v>
      </c>
      <c r="W536" s="289">
        <v>1876.71</v>
      </c>
      <c r="X536" s="289">
        <v>1851.73</v>
      </c>
      <c r="Y536" s="289">
        <v>1683.31</v>
      </c>
    </row>
    <row r="537" spans="1:25" hidden="1" outlineLevel="1">
      <c r="A537" s="254">
        <v>21</v>
      </c>
      <c r="B537" s="289">
        <v>1600.64</v>
      </c>
      <c r="C537" s="289">
        <v>1478.46</v>
      </c>
      <c r="D537" s="289">
        <v>1425.3</v>
      </c>
      <c r="E537" s="289">
        <v>1375.37</v>
      </c>
      <c r="F537" s="289">
        <v>1330.9</v>
      </c>
      <c r="G537" s="289">
        <v>1302.96</v>
      </c>
      <c r="H537" s="289">
        <v>1394.42</v>
      </c>
      <c r="I537" s="289">
        <v>1517.74</v>
      </c>
      <c r="J537" s="289">
        <v>1690.79</v>
      </c>
      <c r="K537" s="289">
        <v>1919.26</v>
      </c>
      <c r="L537" s="289">
        <v>2063.42</v>
      </c>
      <c r="M537" s="289">
        <v>2088.79</v>
      </c>
      <c r="N537" s="289">
        <v>2083.29</v>
      </c>
      <c r="O537" s="289">
        <v>2081.42</v>
      </c>
      <c r="P537" s="289">
        <v>2142.69</v>
      </c>
      <c r="Q537" s="289">
        <v>2137.42</v>
      </c>
      <c r="R537" s="289">
        <v>2122.08</v>
      </c>
      <c r="S537" s="289">
        <v>2114.9</v>
      </c>
      <c r="T537" s="289">
        <v>2099.5500000000002</v>
      </c>
      <c r="U537" s="289">
        <v>2103.9899999999998</v>
      </c>
      <c r="V537" s="289">
        <v>2111.7600000000002</v>
      </c>
      <c r="W537" s="289">
        <v>2022.88</v>
      </c>
      <c r="X537" s="289">
        <v>1926.89</v>
      </c>
      <c r="Y537" s="289">
        <v>1717.73</v>
      </c>
    </row>
    <row r="538" spans="1:25" hidden="1" outlineLevel="1">
      <c r="A538" s="254">
        <v>22</v>
      </c>
      <c r="B538" s="289">
        <v>1505.69</v>
      </c>
      <c r="C538" s="289">
        <v>1412.38</v>
      </c>
      <c r="D538" s="289">
        <v>1383.55</v>
      </c>
      <c r="E538" s="289">
        <v>1368.37</v>
      </c>
      <c r="F538" s="289">
        <v>1386.39</v>
      </c>
      <c r="G538" s="289">
        <v>1463.12</v>
      </c>
      <c r="H538" s="289">
        <v>1522.56</v>
      </c>
      <c r="I538" s="289">
        <v>1656.25</v>
      </c>
      <c r="J538" s="289">
        <v>1819.57</v>
      </c>
      <c r="K538" s="289">
        <v>1883.94</v>
      </c>
      <c r="L538" s="289">
        <v>1897.34</v>
      </c>
      <c r="M538" s="289">
        <v>1919.43</v>
      </c>
      <c r="N538" s="289">
        <v>1842.04</v>
      </c>
      <c r="O538" s="289">
        <v>1885.83</v>
      </c>
      <c r="P538" s="289">
        <v>1932.98</v>
      </c>
      <c r="Q538" s="289">
        <v>1928.34</v>
      </c>
      <c r="R538" s="289">
        <v>1920.63</v>
      </c>
      <c r="S538" s="289">
        <v>1908.18</v>
      </c>
      <c r="T538" s="289">
        <v>1848.41</v>
      </c>
      <c r="U538" s="289">
        <v>1850.4</v>
      </c>
      <c r="V538" s="289">
        <v>1830.83</v>
      </c>
      <c r="W538" s="289">
        <v>1835.12</v>
      </c>
      <c r="X538" s="289">
        <v>1786.56</v>
      </c>
      <c r="Y538" s="289">
        <v>1532.39</v>
      </c>
    </row>
    <row r="539" spans="1:25" hidden="1" outlineLevel="1">
      <c r="A539" s="254">
        <v>23</v>
      </c>
      <c r="B539" s="289">
        <v>1452.46</v>
      </c>
      <c r="C539" s="289">
        <v>1363.06</v>
      </c>
      <c r="D539" s="289">
        <v>1344.06</v>
      </c>
      <c r="E539" s="289">
        <v>1321.06</v>
      </c>
      <c r="F539" s="289">
        <v>1322.62</v>
      </c>
      <c r="G539" s="289">
        <v>1380.3</v>
      </c>
      <c r="H539" s="289">
        <v>1522.74</v>
      </c>
      <c r="I539" s="289">
        <v>1649.02</v>
      </c>
      <c r="J539" s="289">
        <v>1824.56</v>
      </c>
      <c r="K539" s="289">
        <v>1654.61</v>
      </c>
      <c r="L539" s="289">
        <v>1927.93</v>
      </c>
      <c r="M539" s="289">
        <v>1994.21</v>
      </c>
      <c r="N539" s="289">
        <v>1928.55</v>
      </c>
      <c r="O539" s="289">
        <v>1956.51</v>
      </c>
      <c r="P539" s="289">
        <v>1882.91</v>
      </c>
      <c r="Q539" s="289">
        <v>1893.47</v>
      </c>
      <c r="R539" s="289">
        <v>1655.67</v>
      </c>
      <c r="S539" s="289">
        <v>1835.05</v>
      </c>
      <c r="T539" s="289">
        <v>1833.66</v>
      </c>
      <c r="U539" s="289">
        <v>1833.61</v>
      </c>
      <c r="V539" s="289">
        <v>1820.18</v>
      </c>
      <c r="W539" s="289">
        <v>1825.33</v>
      </c>
      <c r="X539" s="289">
        <v>1540.69</v>
      </c>
      <c r="Y539" s="289">
        <v>1547.7</v>
      </c>
    </row>
    <row r="540" spans="1:25" hidden="1" outlineLevel="1">
      <c r="A540" s="254">
        <v>24</v>
      </c>
      <c r="B540" s="289">
        <v>1406.94</v>
      </c>
      <c r="C540" s="289">
        <v>1326.04</v>
      </c>
      <c r="D540" s="289">
        <v>1285.73</v>
      </c>
      <c r="E540" s="289">
        <v>1251.3</v>
      </c>
      <c r="F540" s="289">
        <v>1224.71</v>
      </c>
      <c r="G540" s="289">
        <v>1167.0899999999999</v>
      </c>
      <c r="H540" s="289">
        <v>1357.63</v>
      </c>
      <c r="I540" s="289">
        <v>1625.68</v>
      </c>
      <c r="J540" s="289">
        <v>1064.8699999999999</v>
      </c>
      <c r="K540" s="289">
        <v>1883.82</v>
      </c>
      <c r="L540" s="289">
        <v>1919.84</v>
      </c>
      <c r="M540" s="289">
        <v>1956.42</v>
      </c>
      <c r="N540" s="289">
        <v>1956.35</v>
      </c>
      <c r="O540" s="289">
        <v>1948.34</v>
      </c>
      <c r="P540" s="289">
        <v>1983.32</v>
      </c>
      <c r="Q540" s="289">
        <v>1969.32</v>
      </c>
      <c r="R540" s="289">
        <v>1966.09</v>
      </c>
      <c r="S540" s="289">
        <v>1935.63</v>
      </c>
      <c r="T540" s="289">
        <v>1975.95</v>
      </c>
      <c r="U540" s="289">
        <v>1948.63</v>
      </c>
      <c r="V540" s="289">
        <v>1912.51</v>
      </c>
      <c r="W540" s="289">
        <v>1930.67</v>
      </c>
      <c r="X540" s="289">
        <v>1786.61</v>
      </c>
      <c r="Y540" s="289">
        <v>1611.11</v>
      </c>
    </row>
    <row r="541" spans="1:25" hidden="1" outlineLevel="1">
      <c r="A541" s="254">
        <v>25</v>
      </c>
      <c r="B541" s="289">
        <v>1453.2</v>
      </c>
      <c r="C541" s="289">
        <v>1369.17</v>
      </c>
      <c r="D541" s="289">
        <v>1306.1400000000001</v>
      </c>
      <c r="E541" s="289">
        <v>1285.02</v>
      </c>
      <c r="F541" s="289">
        <v>1273.67</v>
      </c>
      <c r="G541" s="289">
        <v>1298.8</v>
      </c>
      <c r="H541" s="289">
        <v>1363.5</v>
      </c>
      <c r="I541" s="289">
        <v>1629.64</v>
      </c>
      <c r="J541" s="289">
        <v>1777.32</v>
      </c>
      <c r="K541" s="289">
        <v>1914.09</v>
      </c>
      <c r="L541" s="289">
        <v>1957.44</v>
      </c>
      <c r="M541" s="289">
        <v>1887.45</v>
      </c>
      <c r="N541" s="289">
        <v>1878.96</v>
      </c>
      <c r="O541" s="289">
        <v>1892.38</v>
      </c>
      <c r="P541" s="289">
        <v>1956.94</v>
      </c>
      <c r="Q541" s="289">
        <v>1921.53</v>
      </c>
      <c r="R541" s="289">
        <v>1875.03</v>
      </c>
      <c r="S541" s="289">
        <v>1840.9</v>
      </c>
      <c r="T541" s="289">
        <v>1827.37</v>
      </c>
      <c r="U541" s="289">
        <v>1808.28</v>
      </c>
      <c r="V541" s="289">
        <v>1779.13</v>
      </c>
      <c r="W541" s="289">
        <v>1895.16</v>
      </c>
      <c r="X541" s="289">
        <v>1126.67</v>
      </c>
      <c r="Y541" s="289">
        <v>1225.29</v>
      </c>
    </row>
    <row r="542" spans="1:25" hidden="1" outlineLevel="1">
      <c r="A542" s="254">
        <v>26</v>
      </c>
      <c r="B542" s="289">
        <v>1564.13</v>
      </c>
      <c r="C542" s="289">
        <v>1452.84</v>
      </c>
      <c r="D542" s="289">
        <v>1405.66</v>
      </c>
      <c r="E542" s="289">
        <v>1367.14</v>
      </c>
      <c r="F542" s="289">
        <v>1360</v>
      </c>
      <c r="G542" s="289">
        <v>938.23</v>
      </c>
      <c r="H542" s="289">
        <v>1012.99</v>
      </c>
      <c r="I542" s="289">
        <v>1462.27</v>
      </c>
      <c r="J542" s="289">
        <v>1540.16</v>
      </c>
      <c r="K542" s="289">
        <v>1875.09</v>
      </c>
      <c r="L542" s="289">
        <v>1921.32</v>
      </c>
      <c r="M542" s="289">
        <v>1888.44</v>
      </c>
      <c r="N542" s="289">
        <v>1858.09</v>
      </c>
      <c r="O542" s="289">
        <v>1821.53</v>
      </c>
      <c r="P542" s="289">
        <v>1950.12</v>
      </c>
      <c r="Q542" s="289">
        <v>1881.67</v>
      </c>
      <c r="R542" s="289">
        <v>1906.92</v>
      </c>
      <c r="S542" s="289">
        <v>1891.03</v>
      </c>
      <c r="T542" s="289">
        <v>1943.11</v>
      </c>
      <c r="U542" s="289">
        <v>1938.87</v>
      </c>
      <c r="V542" s="289">
        <v>1923.5</v>
      </c>
      <c r="W542" s="289">
        <v>1950.11</v>
      </c>
      <c r="X542" s="289">
        <v>1688.55</v>
      </c>
      <c r="Y542" s="289">
        <v>1639.02</v>
      </c>
    </row>
    <row r="543" spans="1:25" hidden="1" outlineLevel="1">
      <c r="A543" s="254">
        <v>27</v>
      </c>
      <c r="B543" s="289">
        <v>1631.19</v>
      </c>
      <c r="C543" s="289">
        <v>1508.02</v>
      </c>
      <c r="D543" s="289">
        <v>1431.96</v>
      </c>
      <c r="E543" s="289">
        <v>1402.62</v>
      </c>
      <c r="F543" s="289">
        <v>1393.4</v>
      </c>
      <c r="G543" s="289">
        <v>1360.22</v>
      </c>
      <c r="H543" s="289">
        <v>1502.33</v>
      </c>
      <c r="I543" s="289">
        <v>1631.17</v>
      </c>
      <c r="J543" s="289">
        <v>1812.87</v>
      </c>
      <c r="K543" s="289">
        <v>1948.98</v>
      </c>
      <c r="L543" s="289">
        <v>2019.62</v>
      </c>
      <c r="M543" s="289">
        <v>2010.42</v>
      </c>
      <c r="N543" s="289">
        <v>2010.9</v>
      </c>
      <c r="O543" s="289">
        <v>2038.43</v>
      </c>
      <c r="P543" s="289">
        <v>1881.2</v>
      </c>
      <c r="Q543" s="289">
        <v>2007.4</v>
      </c>
      <c r="R543" s="289">
        <v>2042.61</v>
      </c>
      <c r="S543" s="289">
        <v>2001.83</v>
      </c>
      <c r="T543" s="289">
        <v>1991.6</v>
      </c>
      <c r="U543" s="289">
        <v>1959.6</v>
      </c>
      <c r="V543" s="289">
        <v>1936.82</v>
      </c>
      <c r="W543" s="289">
        <v>1984.59</v>
      </c>
      <c r="X543" s="289">
        <v>1806.22</v>
      </c>
      <c r="Y543" s="289">
        <v>1669.71</v>
      </c>
    </row>
    <row r="544" spans="1:25" hidden="1" outlineLevel="1">
      <c r="A544" s="254">
        <v>28</v>
      </c>
      <c r="B544" s="289">
        <v>1530.72</v>
      </c>
      <c r="C544" s="289">
        <v>1436.21</v>
      </c>
      <c r="D544" s="289">
        <v>1375.67</v>
      </c>
      <c r="E544" s="289">
        <v>1353.17</v>
      </c>
      <c r="F544" s="289">
        <v>1331.59</v>
      </c>
      <c r="G544" s="289">
        <v>1316.84</v>
      </c>
      <c r="H544" s="289">
        <v>1344.26</v>
      </c>
      <c r="I544" s="289">
        <v>1473.33</v>
      </c>
      <c r="J544" s="289">
        <v>1717.16</v>
      </c>
      <c r="K544" s="289">
        <v>1896.87</v>
      </c>
      <c r="L544" s="289">
        <v>1924.22</v>
      </c>
      <c r="M544" s="289">
        <v>1936.05</v>
      </c>
      <c r="N544" s="289">
        <v>1709.13</v>
      </c>
      <c r="O544" s="289">
        <v>1707.8</v>
      </c>
      <c r="P544" s="289">
        <v>1568.86</v>
      </c>
      <c r="Q544" s="289">
        <v>2031.36</v>
      </c>
      <c r="R544" s="289">
        <v>2019.19</v>
      </c>
      <c r="S544" s="289">
        <v>1982.05</v>
      </c>
      <c r="T544" s="289">
        <v>1990.88</v>
      </c>
      <c r="U544" s="289">
        <v>1963.58</v>
      </c>
      <c r="V544" s="289">
        <v>1948.98</v>
      </c>
      <c r="W544" s="289">
        <v>1972.48</v>
      </c>
      <c r="X544" s="289">
        <v>1798.71</v>
      </c>
      <c r="Y544" s="289">
        <v>1645.12</v>
      </c>
    </row>
    <row r="545" spans="1:25" hidden="1" outlineLevel="1">
      <c r="A545" s="254">
        <v>29</v>
      </c>
      <c r="B545" s="289">
        <v>1511.25</v>
      </c>
      <c r="C545" s="289">
        <v>1401.89</v>
      </c>
      <c r="D545" s="289">
        <v>1359.31</v>
      </c>
      <c r="E545" s="289">
        <v>1329.44</v>
      </c>
      <c r="F545" s="289">
        <v>1345.39</v>
      </c>
      <c r="G545" s="289">
        <v>1352.03</v>
      </c>
      <c r="H545" s="289">
        <v>1530.59</v>
      </c>
      <c r="I545" s="289">
        <v>1680.29</v>
      </c>
      <c r="J545" s="289">
        <v>1832.78</v>
      </c>
      <c r="K545" s="289">
        <v>1967.35</v>
      </c>
      <c r="L545" s="289">
        <v>2011.88</v>
      </c>
      <c r="M545" s="289">
        <v>1985.84</v>
      </c>
      <c r="N545" s="289">
        <v>1980.25</v>
      </c>
      <c r="O545" s="289">
        <v>2002.41</v>
      </c>
      <c r="P545" s="289">
        <v>2019.83</v>
      </c>
      <c r="Q545" s="289">
        <v>2021.36</v>
      </c>
      <c r="R545" s="289">
        <v>2011.68</v>
      </c>
      <c r="S545" s="289">
        <v>2000.74</v>
      </c>
      <c r="T545" s="289">
        <v>1990.57</v>
      </c>
      <c r="U545" s="289">
        <v>1990.61</v>
      </c>
      <c r="V545" s="289">
        <v>1975.43</v>
      </c>
      <c r="W545" s="289">
        <v>1902.83</v>
      </c>
      <c r="X545" s="289">
        <v>1761.51</v>
      </c>
      <c r="Y545" s="289">
        <v>1522.47</v>
      </c>
    </row>
    <row r="546" spans="1:25" hidden="1" outlineLevel="1">
      <c r="A546" s="254">
        <v>30</v>
      </c>
      <c r="B546" s="289">
        <v>1467.84</v>
      </c>
      <c r="C546" s="289">
        <v>1402.01</v>
      </c>
      <c r="D546" s="289">
        <v>1354.74</v>
      </c>
      <c r="E546" s="289">
        <v>1328.03</v>
      </c>
      <c r="F546" s="289">
        <v>1350.17</v>
      </c>
      <c r="G546" s="289">
        <v>1372.76</v>
      </c>
      <c r="H546" s="289">
        <v>1606.26</v>
      </c>
      <c r="I546" s="289">
        <v>1590.79</v>
      </c>
      <c r="J546" s="289">
        <v>1803.34</v>
      </c>
      <c r="K546" s="289">
        <v>1972.58</v>
      </c>
      <c r="L546" s="289">
        <v>2002.78</v>
      </c>
      <c r="M546" s="289">
        <v>2002.67</v>
      </c>
      <c r="N546" s="289">
        <v>1999.06</v>
      </c>
      <c r="O546" s="289">
        <v>1995.21</v>
      </c>
      <c r="P546" s="289">
        <v>2012.09</v>
      </c>
      <c r="Q546" s="289">
        <v>2003.3</v>
      </c>
      <c r="R546" s="289">
        <v>1995.04</v>
      </c>
      <c r="S546" s="289">
        <v>1986.3</v>
      </c>
      <c r="T546" s="289">
        <v>1978.81</v>
      </c>
      <c r="U546" s="289">
        <v>1989.71</v>
      </c>
      <c r="V546" s="289">
        <v>1970.84</v>
      </c>
      <c r="W546" s="289">
        <v>1948.51</v>
      </c>
      <c r="X546" s="289">
        <v>1806.63</v>
      </c>
      <c r="Y546" s="289">
        <v>1585.4</v>
      </c>
    </row>
    <row r="547" spans="1:25" hidden="1" outlineLevel="1">
      <c r="A547" s="254">
        <v>31</v>
      </c>
      <c r="B547" s="289">
        <v>1492.54</v>
      </c>
      <c r="C547" s="289">
        <v>1408.04</v>
      </c>
      <c r="D547" s="289">
        <v>1370.99</v>
      </c>
      <c r="E547" s="289">
        <v>1364.18</v>
      </c>
      <c r="F547" s="289">
        <v>1374.24</v>
      </c>
      <c r="G547" s="289">
        <v>1386.78</v>
      </c>
      <c r="H547" s="289">
        <v>1599.38</v>
      </c>
      <c r="I547" s="289">
        <v>1684.62</v>
      </c>
      <c r="J547" s="289">
        <v>1890.62</v>
      </c>
      <c r="K547" s="289">
        <v>1998.62</v>
      </c>
      <c r="L547" s="289">
        <v>1992.37</v>
      </c>
      <c r="M547" s="289">
        <v>2039.44</v>
      </c>
      <c r="N547" s="289">
        <v>1992.29</v>
      </c>
      <c r="O547" s="289">
        <v>1996.35</v>
      </c>
      <c r="P547" s="289">
        <v>1991.18</v>
      </c>
      <c r="Q547" s="289">
        <v>1975.79</v>
      </c>
      <c r="R547" s="289">
        <v>1976.59</v>
      </c>
      <c r="S547" s="289">
        <v>1975.81</v>
      </c>
      <c r="T547" s="289">
        <v>1982.31</v>
      </c>
      <c r="U547" s="289">
        <v>1985.25</v>
      </c>
      <c r="V547" s="289">
        <v>1979.82</v>
      </c>
      <c r="W547" s="289">
        <v>1983.12</v>
      </c>
      <c r="X547" s="289">
        <v>1851.02</v>
      </c>
      <c r="Y547" s="289">
        <v>1663</v>
      </c>
    </row>
    <row r="548" spans="1:25" collapsed="1"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</row>
    <row r="549" spans="1:25">
      <c r="A549" s="480" t="s">
        <v>208</v>
      </c>
      <c r="B549" s="482" t="s">
        <v>334</v>
      </c>
      <c r="C549" s="482"/>
      <c r="D549" s="482"/>
      <c r="E549" s="482"/>
      <c r="F549" s="482"/>
      <c r="G549" s="482"/>
      <c r="H549" s="482"/>
      <c r="I549" s="482"/>
      <c r="J549" s="482"/>
      <c r="K549" s="482"/>
      <c r="L549" s="482"/>
      <c r="M549" s="482"/>
      <c r="N549" s="482"/>
      <c r="O549" s="482"/>
      <c r="P549" s="482"/>
      <c r="Q549" s="482"/>
      <c r="R549" s="482"/>
      <c r="S549" s="482"/>
      <c r="T549" s="482"/>
      <c r="U549" s="482"/>
      <c r="V549" s="482"/>
      <c r="W549" s="482"/>
      <c r="X549" s="482"/>
      <c r="Y549" s="482"/>
    </row>
    <row r="550" spans="1:25" ht="30" hidden="1" outlineLevel="1">
      <c r="A550" s="480"/>
      <c r="B550" s="339" t="s">
        <v>1</v>
      </c>
      <c r="C550" s="339" t="s">
        <v>2</v>
      </c>
      <c r="D550" s="339" t="s">
        <v>3</v>
      </c>
      <c r="E550" s="339" t="s">
        <v>4</v>
      </c>
      <c r="F550" s="339" t="s">
        <v>5</v>
      </c>
      <c r="G550" s="339" t="s">
        <v>6</v>
      </c>
      <c r="H550" s="339" t="s">
        <v>7</v>
      </c>
      <c r="I550" s="339" t="s">
        <v>8</v>
      </c>
      <c r="J550" s="339" t="s">
        <v>9</v>
      </c>
      <c r="K550" s="339" t="s">
        <v>10</v>
      </c>
      <c r="L550" s="339" t="s">
        <v>11</v>
      </c>
      <c r="M550" s="339" t="s">
        <v>12</v>
      </c>
      <c r="N550" s="339" t="s">
        <v>13</v>
      </c>
      <c r="O550" s="339" t="s">
        <v>14</v>
      </c>
      <c r="P550" s="339" t="s">
        <v>15</v>
      </c>
      <c r="Q550" s="339" t="s">
        <v>16</v>
      </c>
      <c r="R550" s="339" t="s">
        <v>17</v>
      </c>
      <c r="S550" s="339" t="s">
        <v>18</v>
      </c>
      <c r="T550" s="339" t="s">
        <v>19</v>
      </c>
      <c r="U550" s="339" t="s">
        <v>20</v>
      </c>
      <c r="V550" s="339" t="s">
        <v>21</v>
      </c>
      <c r="W550" s="339" t="s">
        <v>22</v>
      </c>
      <c r="X550" s="339" t="s">
        <v>23</v>
      </c>
      <c r="Y550" s="339" t="s">
        <v>24</v>
      </c>
    </row>
    <row r="551" spans="1:25" hidden="1" outlineLevel="1">
      <c r="A551" s="254">
        <v>1</v>
      </c>
      <c r="B551" s="289">
        <v>2801.8</v>
      </c>
      <c r="C551" s="289">
        <v>2724.88</v>
      </c>
      <c r="D551" s="289">
        <v>2677.04</v>
      </c>
      <c r="E551" s="289">
        <v>2663.47</v>
      </c>
      <c r="F551" s="289">
        <v>2657.39</v>
      </c>
      <c r="G551" s="289">
        <v>2675.29</v>
      </c>
      <c r="H551" s="289">
        <v>2854.11</v>
      </c>
      <c r="I551" s="289">
        <v>3020.19</v>
      </c>
      <c r="J551" s="289">
        <v>3073.87</v>
      </c>
      <c r="K551" s="289">
        <v>3051.82</v>
      </c>
      <c r="L551" s="289">
        <v>3048.34</v>
      </c>
      <c r="M551" s="289">
        <v>3070</v>
      </c>
      <c r="N551" s="289">
        <v>3018.24</v>
      </c>
      <c r="O551" s="289">
        <v>3081.77</v>
      </c>
      <c r="P551" s="289">
        <v>3097.41</v>
      </c>
      <c r="Q551" s="289">
        <v>3082.82</v>
      </c>
      <c r="R551" s="289">
        <v>3090.98</v>
      </c>
      <c r="S551" s="289">
        <v>3061.58</v>
      </c>
      <c r="T551" s="289">
        <v>3014.78</v>
      </c>
      <c r="U551" s="289">
        <v>3035.18</v>
      </c>
      <c r="V551" s="289">
        <v>3015.27</v>
      </c>
      <c r="W551" s="289">
        <v>3003.42</v>
      </c>
      <c r="X551" s="289">
        <v>2865.51</v>
      </c>
      <c r="Y551" s="289">
        <v>2887.09</v>
      </c>
    </row>
    <row r="552" spans="1:25" hidden="1" outlineLevel="1">
      <c r="A552" s="254">
        <v>2</v>
      </c>
      <c r="B552" s="289">
        <v>2718.81</v>
      </c>
      <c r="C552" s="289">
        <v>2667.92</v>
      </c>
      <c r="D552" s="289">
        <v>2642.78</v>
      </c>
      <c r="E552" s="289">
        <v>2609.3200000000002</v>
      </c>
      <c r="F552" s="289">
        <v>2266.86</v>
      </c>
      <c r="G552" s="289">
        <v>2626.86</v>
      </c>
      <c r="H552" s="289">
        <v>2790.25</v>
      </c>
      <c r="I552" s="289">
        <v>2960.75</v>
      </c>
      <c r="J552" s="289">
        <v>3064.46</v>
      </c>
      <c r="K552" s="289">
        <v>3114.04</v>
      </c>
      <c r="L552" s="289">
        <v>3216.71</v>
      </c>
      <c r="M552" s="289">
        <v>3240.06</v>
      </c>
      <c r="N552" s="289">
        <v>3119.59</v>
      </c>
      <c r="O552" s="289">
        <v>3105.14</v>
      </c>
      <c r="P552" s="289">
        <v>3217.18</v>
      </c>
      <c r="Q552" s="289">
        <v>3141.52</v>
      </c>
      <c r="R552" s="289">
        <v>3114.78</v>
      </c>
      <c r="S552" s="289">
        <v>3089.41</v>
      </c>
      <c r="T552" s="289">
        <v>3050.2</v>
      </c>
      <c r="U552" s="289">
        <v>3036.81</v>
      </c>
      <c r="V552" s="289">
        <v>3041.89</v>
      </c>
      <c r="W552" s="289">
        <v>3028.46</v>
      </c>
      <c r="X552" s="289">
        <v>3033.15</v>
      </c>
      <c r="Y552" s="289">
        <v>2856.54</v>
      </c>
    </row>
    <row r="553" spans="1:25" hidden="1" outlineLevel="1">
      <c r="A553" s="254">
        <v>3</v>
      </c>
      <c r="B553" s="289">
        <v>2743.06</v>
      </c>
      <c r="C553" s="289">
        <v>2656.41</v>
      </c>
      <c r="D553" s="289">
        <v>2638.65</v>
      </c>
      <c r="E553" s="289">
        <v>2605.94</v>
      </c>
      <c r="F553" s="289">
        <v>2261.92</v>
      </c>
      <c r="G553" s="289">
        <v>2624.85</v>
      </c>
      <c r="H553" s="289">
        <v>2772.06</v>
      </c>
      <c r="I553" s="289">
        <v>2822.22</v>
      </c>
      <c r="J553" s="289">
        <v>2966.24</v>
      </c>
      <c r="K553" s="289">
        <v>3000.51</v>
      </c>
      <c r="L553" s="289">
        <v>3039.88</v>
      </c>
      <c r="M553" s="289">
        <v>3024.46</v>
      </c>
      <c r="N553" s="289">
        <v>3013.24</v>
      </c>
      <c r="O553" s="289">
        <v>3015.08</v>
      </c>
      <c r="P553" s="289">
        <v>3019.75</v>
      </c>
      <c r="Q553" s="289">
        <v>3024.62</v>
      </c>
      <c r="R553" s="289">
        <v>3016.91</v>
      </c>
      <c r="S553" s="289">
        <v>2995.42</v>
      </c>
      <c r="T553" s="289">
        <v>3000.42</v>
      </c>
      <c r="U553" s="289">
        <v>2960.37</v>
      </c>
      <c r="V553" s="289">
        <v>2936.2</v>
      </c>
      <c r="W553" s="289">
        <v>2940.52</v>
      </c>
      <c r="X553" s="289">
        <v>2835.87</v>
      </c>
      <c r="Y553" s="289">
        <v>2812.94</v>
      </c>
    </row>
    <row r="554" spans="1:25" hidden="1" outlineLevel="1">
      <c r="A554" s="254">
        <v>4</v>
      </c>
      <c r="B554" s="289">
        <v>2753.09</v>
      </c>
      <c r="C554" s="289">
        <v>2802.61</v>
      </c>
      <c r="D554" s="289">
        <v>2769.31</v>
      </c>
      <c r="E554" s="289">
        <v>2644.57</v>
      </c>
      <c r="F554" s="289">
        <v>2311.89</v>
      </c>
      <c r="G554" s="289">
        <v>2756.17</v>
      </c>
      <c r="H554" s="289">
        <v>2794.73</v>
      </c>
      <c r="I554" s="289">
        <v>2839.48</v>
      </c>
      <c r="J554" s="289">
        <v>2977.82</v>
      </c>
      <c r="K554" s="289">
        <v>2982.46</v>
      </c>
      <c r="L554" s="289">
        <v>2987.61</v>
      </c>
      <c r="M554" s="289">
        <v>3023.01</v>
      </c>
      <c r="N554" s="289">
        <v>2985.84</v>
      </c>
      <c r="O554" s="289">
        <v>2990.64</v>
      </c>
      <c r="P554" s="289">
        <v>2971.43</v>
      </c>
      <c r="Q554" s="289">
        <v>3012.96</v>
      </c>
      <c r="R554" s="289">
        <v>3014.06</v>
      </c>
      <c r="S554" s="289">
        <v>2984.51</v>
      </c>
      <c r="T554" s="289">
        <v>2983.59</v>
      </c>
      <c r="U554" s="289">
        <v>2980.53</v>
      </c>
      <c r="V554" s="289">
        <v>2978.49</v>
      </c>
      <c r="W554" s="289">
        <v>2987.43</v>
      </c>
      <c r="X554" s="289">
        <v>2994.27</v>
      </c>
      <c r="Y554" s="289">
        <v>2879.43</v>
      </c>
    </row>
    <row r="555" spans="1:25" hidden="1" outlineLevel="1">
      <c r="A555" s="254">
        <v>5</v>
      </c>
      <c r="B555" s="289">
        <v>2744.24</v>
      </c>
      <c r="C555" s="289">
        <v>2666.82</v>
      </c>
      <c r="D555" s="289">
        <v>2649.49</v>
      </c>
      <c r="E555" s="289">
        <v>2616.64</v>
      </c>
      <c r="F555" s="289">
        <v>2604.0100000000002</v>
      </c>
      <c r="G555" s="289">
        <v>2624.58</v>
      </c>
      <c r="H555" s="289">
        <v>2798.51</v>
      </c>
      <c r="I555" s="289">
        <v>2912.25</v>
      </c>
      <c r="J555" s="289">
        <v>2983.16</v>
      </c>
      <c r="K555" s="289">
        <v>2998.67</v>
      </c>
      <c r="L555" s="289">
        <v>3124.06</v>
      </c>
      <c r="M555" s="289">
        <v>3048.33</v>
      </c>
      <c r="N555" s="289">
        <v>3007.59</v>
      </c>
      <c r="O555" s="289">
        <v>3045.43</v>
      </c>
      <c r="P555" s="289">
        <v>3032.65</v>
      </c>
      <c r="Q555" s="289">
        <v>3015.36</v>
      </c>
      <c r="R555" s="289">
        <v>2994.89</v>
      </c>
      <c r="S555" s="289">
        <v>2971.68</v>
      </c>
      <c r="T555" s="289">
        <v>2918.92</v>
      </c>
      <c r="U555" s="289">
        <v>2992.1</v>
      </c>
      <c r="V555" s="289">
        <v>2966.6</v>
      </c>
      <c r="W555" s="289">
        <v>2976.8</v>
      </c>
      <c r="X555" s="289">
        <v>2919.98</v>
      </c>
      <c r="Y555" s="289">
        <v>2844.69</v>
      </c>
    </row>
    <row r="556" spans="1:25" hidden="1" outlineLevel="1">
      <c r="A556" s="254">
        <v>6</v>
      </c>
      <c r="B556" s="289">
        <v>2924.29</v>
      </c>
      <c r="C556" s="289">
        <v>2779.77</v>
      </c>
      <c r="D556" s="289">
        <v>2744.93</v>
      </c>
      <c r="E556" s="289">
        <v>2690.88</v>
      </c>
      <c r="F556" s="289">
        <v>2647.08</v>
      </c>
      <c r="G556" s="289">
        <v>2673.39</v>
      </c>
      <c r="H556" s="289">
        <v>2768.74</v>
      </c>
      <c r="I556" s="289">
        <v>2850.58</v>
      </c>
      <c r="J556" s="289">
        <v>2852.75</v>
      </c>
      <c r="K556" s="289">
        <v>3039.57</v>
      </c>
      <c r="L556" s="289">
        <v>3104.04</v>
      </c>
      <c r="M556" s="289">
        <v>3097.96</v>
      </c>
      <c r="N556" s="289">
        <v>3096.56</v>
      </c>
      <c r="O556" s="289">
        <v>3101.34</v>
      </c>
      <c r="P556" s="289">
        <v>3095.91</v>
      </c>
      <c r="Q556" s="289">
        <v>3047.18</v>
      </c>
      <c r="R556" s="289">
        <v>3035.64</v>
      </c>
      <c r="S556" s="289">
        <v>3017.77</v>
      </c>
      <c r="T556" s="289">
        <v>3032.03</v>
      </c>
      <c r="U556" s="289">
        <v>3032.6</v>
      </c>
      <c r="V556" s="289">
        <v>3009.66</v>
      </c>
      <c r="W556" s="289">
        <v>3018.44</v>
      </c>
      <c r="X556" s="289">
        <v>3010.74</v>
      </c>
      <c r="Y556" s="289">
        <v>2992.55</v>
      </c>
    </row>
    <row r="557" spans="1:25" hidden="1" outlineLevel="1">
      <c r="A557" s="254">
        <v>7</v>
      </c>
      <c r="B557" s="289">
        <v>2910.14</v>
      </c>
      <c r="C557" s="289">
        <v>2774.79</v>
      </c>
      <c r="D557" s="289">
        <v>2700.57</v>
      </c>
      <c r="E557" s="289">
        <v>2686.59</v>
      </c>
      <c r="F557" s="289">
        <v>2656.34</v>
      </c>
      <c r="G557" s="289">
        <v>2649.03</v>
      </c>
      <c r="H557" s="289">
        <v>2734.85</v>
      </c>
      <c r="I557" s="289">
        <v>2813.02</v>
      </c>
      <c r="J557" s="289">
        <v>2824.65</v>
      </c>
      <c r="K557" s="289">
        <v>3006.99</v>
      </c>
      <c r="L557" s="289">
        <v>3011.06</v>
      </c>
      <c r="M557" s="289">
        <v>3008.61</v>
      </c>
      <c r="N557" s="289">
        <v>3013.58</v>
      </c>
      <c r="O557" s="289">
        <v>3014.55</v>
      </c>
      <c r="P557" s="289">
        <v>3019.55</v>
      </c>
      <c r="Q557" s="289">
        <v>3019.15</v>
      </c>
      <c r="R557" s="289">
        <v>3016.14</v>
      </c>
      <c r="S557" s="289">
        <v>3010.36</v>
      </c>
      <c r="T557" s="289">
        <v>3010.54</v>
      </c>
      <c r="U557" s="289">
        <v>3012.42</v>
      </c>
      <c r="V557" s="289">
        <v>3011.94</v>
      </c>
      <c r="W557" s="289">
        <v>3014.79</v>
      </c>
      <c r="X557" s="289">
        <v>3025.37</v>
      </c>
      <c r="Y557" s="289">
        <v>3034.54</v>
      </c>
    </row>
    <row r="558" spans="1:25" hidden="1" outlineLevel="1">
      <c r="A558" s="254">
        <v>8</v>
      </c>
      <c r="B558" s="289">
        <v>2790.82</v>
      </c>
      <c r="C558" s="289">
        <v>2695.45</v>
      </c>
      <c r="D558" s="289">
        <v>2657.16</v>
      </c>
      <c r="E558" s="289">
        <v>2641.85</v>
      </c>
      <c r="F558" s="289">
        <v>2619.52</v>
      </c>
      <c r="G558" s="289">
        <v>2643.63</v>
      </c>
      <c r="H558" s="289">
        <v>2819.69</v>
      </c>
      <c r="I558" s="289">
        <v>2817.14</v>
      </c>
      <c r="J558" s="289">
        <v>2921.8</v>
      </c>
      <c r="K558" s="289">
        <v>2989.02</v>
      </c>
      <c r="L558" s="289">
        <v>2986.39</v>
      </c>
      <c r="M558" s="289">
        <v>2988.77</v>
      </c>
      <c r="N558" s="289">
        <v>2996.47</v>
      </c>
      <c r="O558" s="289">
        <v>2996.37</v>
      </c>
      <c r="P558" s="289">
        <v>3011.72</v>
      </c>
      <c r="Q558" s="289">
        <v>3000.24</v>
      </c>
      <c r="R558" s="289">
        <v>2992.63</v>
      </c>
      <c r="S558" s="289">
        <v>3009.21</v>
      </c>
      <c r="T558" s="289">
        <v>3050.45</v>
      </c>
      <c r="U558" s="289">
        <v>3074.72</v>
      </c>
      <c r="V558" s="289">
        <v>3068.44</v>
      </c>
      <c r="W558" s="289">
        <v>3090.2</v>
      </c>
      <c r="X558" s="289">
        <v>3085.82</v>
      </c>
      <c r="Y558" s="289">
        <v>3001.11</v>
      </c>
    </row>
    <row r="559" spans="1:25" hidden="1" outlineLevel="1">
      <c r="A559" s="254">
        <v>9</v>
      </c>
      <c r="B559" s="289">
        <v>2817.86</v>
      </c>
      <c r="C559" s="289">
        <v>2827</v>
      </c>
      <c r="D559" s="289">
        <v>2760.98</v>
      </c>
      <c r="E559" s="289">
        <v>2358.38</v>
      </c>
      <c r="F559" s="289">
        <v>2357.06</v>
      </c>
      <c r="G559" s="289">
        <v>2362.4</v>
      </c>
      <c r="H559" s="289">
        <v>2598.6999999999998</v>
      </c>
      <c r="I559" s="289">
        <v>2858.25</v>
      </c>
      <c r="J559" s="289">
        <v>3012.87</v>
      </c>
      <c r="K559" s="289">
        <v>3038.5</v>
      </c>
      <c r="L559" s="289">
        <v>3054.64</v>
      </c>
      <c r="M559" s="289">
        <v>3052.6</v>
      </c>
      <c r="N559" s="289">
        <v>3037.39</v>
      </c>
      <c r="O559" s="289">
        <v>3057.82</v>
      </c>
      <c r="P559" s="289">
        <v>3060.48</v>
      </c>
      <c r="Q559" s="289">
        <v>3060.98</v>
      </c>
      <c r="R559" s="289">
        <v>3047.98</v>
      </c>
      <c r="S559" s="289">
        <v>3037.27</v>
      </c>
      <c r="T559" s="289">
        <v>3045.85</v>
      </c>
      <c r="U559" s="289">
        <v>3040.7</v>
      </c>
      <c r="V559" s="289">
        <v>3004.1</v>
      </c>
      <c r="W559" s="289">
        <v>2926.56</v>
      </c>
      <c r="X559" s="289">
        <v>2949.52</v>
      </c>
      <c r="Y559" s="289">
        <v>2861.45</v>
      </c>
    </row>
    <row r="560" spans="1:25" hidden="1" outlineLevel="1">
      <c r="A560" s="254">
        <v>10</v>
      </c>
      <c r="B560" s="289">
        <v>2359.35</v>
      </c>
      <c r="C560" s="289">
        <v>2780.15</v>
      </c>
      <c r="D560" s="289">
        <v>2740.09</v>
      </c>
      <c r="E560" s="289">
        <v>2346.44</v>
      </c>
      <c r="F560" s="289">
        <v>2341.65</v>
      </c>
      <c r="G560" s="289">
        <v>2348.83</v>
      </c>
      <c r="H560" s="289">
        <v>2492.17</v>
      </c>
      <c r="I560" s="289">
        <v>2456.36</v>
      </c>
      <c r="J560" s="289">
        <v>2510.35</v>
      </c>
      <c r="K560" s="289">
        <v>2884.23</v>
      </c>
      <c r="L560" s="289">
        <v>2879.52</v>
      </c>
      <c r="M560" s="289">
        <v>2952.14</v>
      </c>
      <c r="N560" s="289">
        <v>2891.57</v>
      </c>
      <c r="O560" s="289">
        <v>2903.12</v>
      </c>
      <c r="P560" s="289">
        <v>2901.92</v>
      </c>
      <c r="Q560" s="289">
        <v>2888.88</v>
      </c>
      <c r="R560" s="289">
        <v>2889.95</v>
      </c>
      <c r="S560" s="289">
        <v>2964.89</v>
      </c>
      <c r="T560" s="289">
        <v>2902.26</v>
      </c>
      <c r="U560" s="289">
        <v>2896.45</v>
      </c>
      <c r="V560" s="289">
        <v>2851.47</v>
      </c>
      <c r="W560" s="289">
        <v>2864.94</v>
      </c>
      <c r="X560" s="289">
        <v>2870.84</v>
      </c>
      <c r="Y560" s="289">
        <v>2562.69</v>
      </c>
    </row>
    <row r="561" spans="1:25" hidden="1" outlineLevel="1">
      <c r="A561" s="254">
        <v>11</v>
      </c>
      <c r="B561" s="289">
        <v>2651.27</v>
      </c>
      <c r="C561" s="289">
        <v>2803.86</v>
      </c>
      <c r="D561" s="289">
        <v>2760.21</v>
      </c>
      <c r="E561" s="289">
        <v>2351.91</v>
      </c>
      <c r="F561" s="289">
        <v>2205.73</v>
      </c>
      <c r="G561" s="289">
        <v>2355.2199999999998</v>
      </c>
      <c r="H561" s="289">
        <v>2416.71</v>
      </c>
      <c r="I561" s="289">
        <v>2795.08</v>
      </c>
      <c r="J561" s="289">
        <v>2901.9</v>
      </c>
      <c r="K561" s="289">
        <v>3054.93</v>
      </c>
      <c r="L561" s="289">
        <v>3059.28</v>
      </c>
      <c r="M561" s="289">
        <v>3065.31</v>
      </c>
      <c r="N561" s="289">
        <v>3052.34</v>
      </c>
      <c r="O561" s="289">
        <v>3065.01</v>
      </c>
      <c r="P561" s="289">
        <v>3061.57</v>
      </c>
      <c r="Q561" s="289">
        <v>3060.83</v>
      </c>
      <c r="R561" s="289">
        <v>3057.88</v>
      </c>
      <c r="S561" s="289">
        <v>3058.8</v>
      </c>
      <c r="T561" s="289">
        <v>3051.68</v>
      </c>
      <c r="U561" s="289">
        <v>3020.86</v>
      </c>
      <c r="V561" s="289">
        <v>2930.7</v>
      </c>
      <c r="W561" s="289">
        <v>2898.55</v>
      </c>
      <c r="X561" s="289">
        <v>2982.92</v>
      </c>
      <c r="Y561" s="289">
        <v>2796.51</v>
      </c>
    </row>
    <row r="562" spans="1:25" hidden="1" outlineLevel="1">
      <c r="A562" s="254">
        <v>12</v>
      </c>
      <c r="B562" s="289">
        <v>2546.2199999999998</v>
      </c>
      <c r="C562" s="289">
        <v>2847.31</v>
      </c>
      <c r="D562" s="289">
        <v>2819.81</v>
      </c>
      <c r="E562" s="289">
        <v>2805.18</v>
      </c>
      <c r="F562" s="289">
        <v>2323.62</v>
      </c>
      <c r="G562" s="289">
        <v>2771.72</v>
      </c>
      <c r="H562" s="289">
        <v>2361.16</v>
      </c>
      <c r="I562" s="289">
        <v>2724.59</v>
      </c>
      <c r="J562" s="289">
        <v>2832.9</v>
      </c>
      <c r="K562" s="289">
        <v>3022.63</v>
      </c>
      <c r="L562" s="289">
        <v>3025.76</v>
      </c>
      <c r="M562" s="289">
        <v>3030.4</v>
      </c>
      <c r="N562" s="289">
        <v>3031.19</v>
      </c>
      <c r="O562" s="289">
        <v>3037.83</v>
      </c>
      <c r="P562" s="289">
        <v>3054.13</v>
      </c>
      <c r="Q562" s="289">
        <v>3038.68</v>
      </c>
      <c r="R562" s="289">
        <v>3042.46</v>
      </c>
      <c r="S562" s="289">
        <v>2920.58</v>
      </c>
      <c r="T562" s="289">
        <v>3033.33</v>
      </c>
      <c r="U562" s="289">
        <v>3035.19</v>
      </c>
      <c r="V562" s="289">
        <v>3017.48</v>
      </c>
      <c r="W562" s="289">
        <v>3030.54</v>
      </c>
      <c r="X562" s="289">
        <v>2896.19</v>
      </c>
      <c r="Y562" s="289">
        <v>2894.17</v>
      </c>
    </row>
    <row r="563" spans="1:25" hidden="1" outlineLevel="1">
      <c r="A563" s="254">
        <v>13</v>
      </c>
      <c r="B563" s="289">
        <v>2950.87</v>
      </c>
      <c r="C563" s="289">
        <v>2804.48</v>
      </c>
      <c r="D563" s="289">
        <v>2770.53</v>
      </c>
      <c r="E563" s="289">
        <v>2715.75</v>
      </c>
      <c r="F563" s="289">
        <v>2653.81</v>
      </c>
      <c r="G563" s="289">
        <v>2657.69</v>
      </c>
      <c r="H563" s="289">
        <v>2778.15</v>
      </c>
      <c r="I563" s="289">
        <v>2824.12</v>
      </c>
      <c r="J563" s="289">
        <v>2979.44</v>
      </c>
      <c r="K563" s="289">
        <v>3049.27</v>
      </c>
      <c r="L563" s="289">
        <v>3072.5</v>
      </c>
      <c r="M563" s="289">
        <v>3049.8</v>
      </c>
      <c r="N563" s="289">
        <v>3093.69</v>
      </c>
      <c r="O563" s="289">
        <v>3087.74</v>
      </c>
      <c r="P563" s="289">
        <v>3108.08</v>
      </c>
      <c r="Q563" s="289">
        <v>3084.71</v>
      </c>
      <c r="R563" s="289">
        <v>3037.42</v>
      </c>
      <c r="S563" s="289">
        <v>3042.79</v>
      </c>
      <c r="T563" s="289">
        <v>3001.12</v>
      </c>
      <c r="U563" s="289">
        <v>2992.39</v>
      </c>
      <c r="V563" s="289">
        <v>3032.4</v>
      </c>
      <c r="W563" s="289">
        <v>3057.17</v>
      </c>
      <c r="X563" s="289">
        <v>3026.31</v>
      </c>
      <c r="Y563" s="289">
        <v>3019.3</v>
      </c>
    </row>
    <row r="564" spans="1:25" hidden="1" outlineLevel="1">
      <c r="A564" s="254">
        <v>14</v>
      </c>
      <c r="B564" s="289">
        <v>2970.2</v>
      </c>
      <c r="C564" s="289">
        <v>2800.97</v>
      </c>
      <c r="D564" s="289">
        <v>2737.44</v>
      </c>
      <c r="E564" s="289">
        <v>2671.11</v>
      </c>
      <c r="F564" s="289">
        <v>2655.86</v>
      </c>
      <c r="G564" s="289">
        <v>2640.28</v>
      </c>
      <c r="H564" s="289">
        <v>2762.11</v>
      </c>
      <c r="I564" s="289">
        <v>2842.66</v>
      </c>
      <c r="J564" s="289">
        <v>2964.23</v>
      </c>
      <c r="K564" s="289">
        <v>3001.42</v>
      </c>
      <c r="L564" s="289">
        <v>3053.34</v>
      </c>
      <c r="M564" s="289">
        <v>3011.6</v>
      </c>
      <c r="N564" s="289">
        <v>3033.09</v>
      </c>
      <c r="O564" s="289">
        <v>2953.67</v>
      </c>
      <c r="P564" s="289">
        <v>3013.5</v>
      </c>
      <c r="Q564" s="289">
        <v>2948.51</v>
      </c>
      <c r="R564" s="289">
        <v>2966.58</v>
      </c>
      <c r="S564" s="289">
        <v>3017.97</v>
      </c>
      <c r="T564" s="289">
        <v>2959.49</v>
      </c>
      <c r="U564" s="289">
        <v>2955.6</v>
      </c>
      <c r="V564" s="289">
        <v>2960.01</v>
      </c>
      <c r="W564" s="289">
        <v>3026.72</v>
      </c>
      <c r="X564" s="289">
        <v>2888.89</v>
      </c>
      <c r="Y564" s="289">
        <v>2901.77</v>
      </c>
    </row>
    <row r="565" spans="1:25" hidden="1" outlineLevel="1">
      <c r="A565" s="254">
        <v>15</v>
      </c>
      <c r="B565" s="289">
        <v>2897.2</v>
      </c>
      <c r="C565" s="289">
        <v>2766.56</v>
      </c>
      <c r="D565" s="289">
        <v>2703.77</v>
      </c>
      <c r="E565" s="289">
        <v>2671.55</v>
      </c>
      <c r="F565" s="289">
        <v>2664.03</v>
      </c>
      <c r="G565" s="289">
        <v>2656.05</v>
      </c>
      <c r="H565" s="289">
        <v>2877.79</v>
      </c>
      <c r="I565" s="289">
        <v>2992.62</v>
      </c>
      <c r="J565" s="289">
        <v>2996.5</v>
      </c>
      <c r="K565" s="289">
        <v>3088.16</v>
      </c>
      <c r="L565" s="289">
        <v>3133.94</v>
      </c>
      <c r="M565" s="289">
        <v>3155.61</v>
      </c>
      <c r="N565" s="289">
        <v>3056.34</v>
      </c>
      <c r="O565" s="289">
        <v>3047.21</v>
      </c>
      <c r="P565" s="289">
        <v>3185.49</v>
      </c>
      <c r="Q565" s="289">
        <v>3116.79</v>
      </c>
      <c r="R565" s="289">
        <v>3097.68</v>
      </c>
      <c r="S565" s="289">
        <v>3088.65</v>
      </c>
      <c r="T565" s="289">
        <v>3099.05</v>
      </c>
      <c r="U565" s="289">
        <v>3096.04</v>
      </c>
      <c r="V565" s="289">
        <v>3108.83</v>
      </c>
      <c r="W565" s="289">
        <v>3062.82</v>
      </c>
      <c r="X565" s="289">
        <v>3052.23</v>
      </c>
      <c r="Y565" s="289">
        <v>2981.81</v>
      </c>
    </row>
    <row r="566" spans="1:25" hidden="1" outlineLevel="1">
      <c r="A566" s="254">
        <v>16</v>
      </c>
      <c r="B566" s="289">
        <v>2767.13</v>
      </c>
      <c r="C566" s="289">
        <v>2668.88</v>
      </c>
      <c r="D566" s="289">
        <v>2610.85</v>
      </c>
      <c r="E566" s="289">
        <v>2592.13</v>
      </c>
      <c r="F566" s="289">
        <v>2588.27</v>
      </c>
      <c r="G566" s="289">
        <v>2601.27</v>
      </c>
      <c r="H566" s="289">
        <v>2775.01</v>
      </c>
      <c r="I566" s="289">
        <v>2944.72</v>
      </c>
      <c r="J566" s="289">
        <v>3052.84</v>
      </c>
      <c r="K566" s="289">
        <v>3095.26</v>
      </c>
      <c r="L566" s="289">
        <v>3080.12</v>
      </c>
      <c r="M566" s="289">
        <v>3011.62</v>
      </c>
      <c r="N566" s="289">
        <v>2953.14</v>
      </c>
      <c r="O566" s="289">
        <v>2951.74</v>
      </c>
      <c r="P566" s="289">
        <v>2926.36</v>
      </c>
      <c r="Q566" s="289">
        <v>3014.15</v>
      </c>
      <c r="R566" s="289">
        <v>3022.87</v>
      </c>
      <c r="S566" s="289">
        <v>2989.96</v>
      </c>
      <c r="T566" s="289">
        <v>3012.63</v>
      </c>
      <c r="U566" s="289">
        <v>3082.48</v>
      </c>
      <c r="V566" s="289">
        <v>3055.29</v>
      </c>
      <c r="W566" s="289">
        <v>3050.05</v>
      </c>
      <c r="X566" s="289">
        <v>2949.95</v>
      </c>
      <c r="Y566" s="289">
        <v>2926.81</v>
      </c>
    </row>
    <row r="567" spans="1:25" hidden="1" outlineLevel="1">
      <c r="A567" s="254">
        <v>17</v>
      </c>
      <c r="B567" s="289">
        <v>2760.57</v>
      </c>
      <c r="C567" s="289">
        <v>2665.9</v>
      </c>
      <c r="D567" s="289">
        <v>2636.08</v>
      </c>
      <c r="E567" s="289">
        <v>2584.84</v>
      </c>
      <c r="F567" s="289">
        <v>2582.02</v>
      </c>
      <c r="G567" s="289">
        <v>2610.96</v>
      </c>
      <c r="H567" s="289">
        <v>2837.33</v>
      </c>
      <c r="I567" s="289">
        <v>2996.33</v>
      </c>
      <c r="J567" s="289">
        <v>3147.37</v>
      </c>
      <c r="K567" s="289">
        <v>3300.65</v>
      </c>
      <c r="L567" s="289">
        <v>3337.02</v>
      </c>
      <c r="M567" s="289">
        <v>3292.46</v>
      </c>
      <c r="N567" s="289">
        <v>3281.27</v>
      </c>
      <c r="O567" s="289">
        <v>3275.53</v>
      </c>
      <c r="P567" s="289">
        <v>3372.02</v>
      </c>
      <c r="Q567" s="289">
        <v>3351.78</v>
      </c>
      <c r="R567" s="289">
        <v>3365.31</v>
      </c>
      <c r="S567" s="289">
        <v>3358.12</v>
      </c>
      <c r="T567" s="289">
        <v>3326.13</v>
      </c>
      <c r="U567" s="289">
        <v>3292.35</v>
      </c>
      <c r="V567" s="289">
        <v>3288.84</v>
      </c>
      <c r="W567" s="289">
        <v>3271.25</v>
      </c>
      <c r="X567" s="289">
        <v>3123.46</v>
      </c>
      <c r="Y567" s="289">
        <v>3081.63</v>
      </c>
    </row>
    <row r="568" spans="1:25" hidden="1" outlineLevel="1">
      <c r="A568" s="254">
        <v>18</v>
      </c>
      <c r="B568" s="289">
        <v>2790.24</v>
      </c>
      <c r="C568" s="289">
        <v>2713.9</v>
      </c>
      <c r="D568" s="289">
        <v>2665.81</v>
      </c>
      <c r="E568" s="289">
        <v>2644.47</v>
      </c>
      <c r="F568" s="289">
        <v>2634.52</v>
      </c>
      <c r="G568" s="289">
        <v>2655.15</v>
      </c>
      <c r="H568" s="289">
        <v>2848.7</v>
      </c>
      <c r="I568" s="289">
        <v>2985.58</v>
      </c>
      <c r="J568" s="289">
        <v>3152.8</v>
      </c>
      <c r="K568" s="289">
        <v>3317.62</v>
      </c>
      <c r="L568" s="289">
        <v>3345.7</v>
      </c>
      <c r="M568" s="289">
        <v>3343</v>
      </c>
      <c r="N568" s="289">
        <v>3304.23</v>
      </c>
      <c r="O568" s="289">
        <v>3292.53</v>
      </c>
      <c r="P568" s="289">
        <v>3379.69</v>
      </c>
      <c r="Q568" s="289">
        <v>3352.7</v>
      </c>
      <c r="R568" s="289">
        <v>3309.49</v>
      </c>
      <c r="S568" s="289">
        <v>3336.38</v>
      </c>
      <c r="T568" s="289">
        <v>3311.43</v>
      </c>
      <c r="U568" s="289">
        <v>3274.57</v>
      </c>
      <c r="V568" s="289">
        <v>3176.62</v>
      </c>
      <c r="W568" s="289">
        <v>3243.31</v>
      </c>
      <c r="X568" s="289">
        <v>3132.97</v>
      </c>
      <c r="Y568" s="289">
        <v>3006.62</v>
      </c>
    </row>
    <row r="569" spans="1:25" hidden="1" outlineLevel="1">
      <c r="A569" s="254">
        <v>19</v>
      </c>
      <c r="B569" s="289">
        <v>2788.23</v>
      </c>
      <c r="C569" s="289">
        <v>2707.18</v>
      </c>
      <c r="D569" s="289">
        <v>2668.45</v>
      </c>
      <c r="E569" s="289">
        <v>2649.56</v>
      </c>
      <c r="F569" s="289">
        <v>2530.5</v>
      </c>
      <c r="G569" s="289">
        <v>2579.83</v>
      </c>
      <c r="H569" s="289">
        <v>2845.99</v>
      </c>
      <c r="I569" s="289">
        <v>3008.17</v>
      </c>
      <c r="J569" s="289">
        <v>3223.4</v>
      </c>
      <c r="K569" s="289">
        <v>3369.68</v>
      </c>
      <c r="L569" s="289">
        <v>3417.16</v>
      </c>
      <c r="M569" s="289">
        <v>3412.8</v>
      </c>
      <c r="N569" s="289">
        <v>3402.05</v>
      </c>
      <c r="O569" s="289">
        <v>3407.7</v>
      </c>
      <c r="P569" s="289">
        <v>3434.87</v>
      </c>
      <c r="Q569" s="289">
        <v>3430.89</v>
      </c>
      <c r="R569" s="289">
        <v>3385.82</v>
      </c>
      <c r="S569" s="289">
        <v>3356.06</v>
      </c>
      <c r="T569" s="289">
        <v>3341.1</v>
      </c>
      <c r="U569" s="289">
        <v>3327.96</v>
      </c>
      <c r="V569" s="289">
        <v>3318.18</v>
      </c>
      <c r="W569" s="289">
        <v>3302.69</v>
      </c>
      <c r="X569" s="289">
        <v>3178.72</v>
      </c>
      <c r="Y569" s="289">
        <v>3024.3</v>
      </c>
    </row>
    <row r="570" spans="1:25" hidden="1" outlineLevel="1">
      <c r="A570" s="254">
        <v>20</v>
      </c>
      <c r="B570" s="289">
        <v>3005.93</v>
      </c>
      <c r="C570" s="289">
        <v>2885.07</v>
      </c>
      <c r="D570" s="289">
        <v>2752.89</v>
      </c>
      <c r="E570" s="289">
        <v>2684.12</v>
      </c>
      <c r="F570" s="289">
        <v>2673.99</v>
      </c>
      <c r="G570" s="289">
        <v>2618.4499999999998</v>
      </c>
      <c r="H570" s="289">
        <v>2794.27</v>
      </c>
      <c r="I570" s="289">
        <v>2966.86</v>
      </c>
      <c r="J570" s="289">
        <v>3142.36</v>
      </c>
      <c r="K570" s="289">
        <v>3340.09</v>
      </c>
      <c r="L570" s="289">
        <v>3328.92</v>
      </c>
      <c r="M570" s="289">
        <v>3370.69</v>
      </c>
      <c r="N570" s="289">
        <v>3351.43</v>
      </c>
      <c r="O570" s="289">
        <v>3333.22</v>
      </c>
      <c r="P570" s="289">
        <v>3374.57</v>
      </c>
      <c r="Q570" s="289">
        <v>3348.56</v>
      </c>
      <c r="R570" s="289">
        <v>3207.84</v>
      </c>
      <c r="S570" s="289">
        <v>3196.64</v>
      </c>
      <c r="T570" s="289">
        <v>3192.81</v>
      </c>
      <c r="U570" s="289">
        <v>3197.11</v>
      </c>
      <c r="V570" s="289">
        <v>3189.29</v>
      </c>
      <c r="W570" s="289">
        <v>3185.58</v>
      </c>
      <c r="X570" s="289">
        <v>3160.6</v>
      </c>
      <c r="Y570" s="289">
        <v>2992.18</v>
      </c>
    </row>
    <row r="571" spans="1:25" hidden="1" outlineLevel="1">
      <c r="A571" s="254">
        <v>21</v>
      </c>
      <c r="B571" s="289">
        <v>2909.51</v>
      </c>
      <c r="C571" s="289">
        <v>2787.33</v>
      </c>
      <c r="D571" s="289">
        <v>2734.17</v>
      </c>
      <c r="E571" s="289">
        <v>2684.24</v>
      </c>
      <c r="F571" s="289">
        <v>2639.77</v>
      </c>
      <c r="G571" s="289">
        <v>2611.83</v>
      </c>
      <c r="H571" s="289">
        <v>2703.29</v>
      </c>
      <c r="I571" s="289">
        <v>2826.61</v>
      </c>
      <c r="J571" s="289">
        <v>2999.66</v>
      </c>
      <c r="K571" s="289">
        <v>3228.13</v>
      </c>
      <c r="L571" s="289">
        <v>3372.29</v>
      </c>
      <c r="M571" s="289">
        <v>3397.66</v>
      </c>
      <c r="N571" s="289">
        <v>3392.16</v>
      </c>
      <c r="O571" s="289">
        <v>3390.29</v>
      </c>
      <c r="P571" s="289">
        <v>3451.56</v>
      </c>
      <c r="Q571" s="289">
        <v>3446.29</v>
      </c>
      <c r="R571" s="289">
        <v>3430.95</v>
      </c>
      <c r="S571" s="289">
        <v>3423.77</v>
      </c>
      <c r="T571" s="289">
        <v>3408.42</v>
      </c>
      <c r="U571" s="289">
        <v>3412.86</v>
      </c>
      <c r="V571" s="289">
        <v>3420.63</v>
      </c>
      <c r="W571" s="289">
        <v>3331.75</v>
      </c>
      <c r="X571" s="289">
        <v>3235.76</v>
      </c>
      <c r="Y571" s="289">
        <v>3026.6</v>
      </c>
    </row>
    <row r="572" spans="1:25" hidden="1" outlineLevel="1">
      <c r="A572" s="254">
        <v>22</v>
      </c>
      <c r="B572" s="289">
        <v>2814.56</v>
      </c>
      <c r="C572" s="289">
        <v>2721.25</v>
      </c>
      <c r="D572" s="289">
        <v>2692.42</v>
      </c>
      <c r="E572" s="289">
        <v>2677.24</v>
      </c>
      <c r="F572" s="289">
        <v>2695.26</v>
      </c>
      <c r="G572" s="289">
        <v>2771.99</v>
      </c>
      <c r="H572" s="289">
        <v>2831.43</v>
      </c>
      <c r="I572" s="289">
        <v>2965.12</v>
      </c>
      <c r="J572" s="289">
        <v>3128.44</v>
      </c>
      <c r="K572" s="289">
        <v>3192.81</v>
      </c>
      <c r="L572" s="289">
        <v>3206.21</v>
      </c>
      <c r="M572" s="289">
        <v>3228.3</v>
      </c>
      <c r="N572" s="289">
        <v>3150.91</v>
      </c>
      <c r="O572" s="289">
        <v>3194.7</v>
      </c>
      <c r="P572" s="289">
        <v>3241.85</v>
      </c>
      <c r="Q572" s="289">
        <v>3237.21</v>
      </c>
      <c r="R572" s="289">
        <v>3229.5</v>
      </c>
      <c r="S572" s="289">
        <v>3217.05</v>
      </c>
      <c r="T572" s="289">
        <v>3157.28</v>
      </c>
      <c r="U572" s="289">
        <v>3159.27</v>
      </c>
      <c r="V572" s="289">
        <v>3139.7</v>
      </c>
      <c r="W572" s="289">
        <v>3143.99</v>
      </c>
      <c r="X572" s="289">
        <v>3095.43</v>
      </c>
      <c r="Y572" s="289">
        <v>2841.26</v>
      </c>
    </row>
    <row r="573" spans="1:25" hidden="1" outlineLevel="1">
      <c r="A573" s="254">
        <v>23</v>
      </c>
      <c r="B573" s="289">
        <v>2761.33</v>
      </c>
      <c r="C573" s="289">
        <v>2671.93</v>
      </c>
      <c r="D573" s="289">
        <v>2652.93</v>
      </c>
      <c r="E573" s="289">
        <v>2629.93</v>
      </c>
      <c r="F573" s="289">
        <v>2631.49</v>
      </c>
      <c r="G573" s="289">
        <v>2689.17</v>
      </c>
      <c r="H573" s="289">
        <v>2831.61</v>
      </c>
      <c r="I573" s="289">
        <v>2957.89</v>
      </c>
      <c r="J573" s="289">
        <v>3133.43</v>
      </c>
      <c r="K573" s="289">
        <v>2963.48</v>
      </c>
      <c r="L573" s="289">
        <v>3236.8</v>
      </c>
      <c r="M573" s="289">
        <v>3303.08</v>
      </c>
      <c r="N573" s="289">
        <v>3237.42</v>
      </c>
      <c r="O573" s="289">
        <v>3265.38</v>
      </c>
      <c r="P573" s="289">
        <v>3191.78</v>
      </c>
      <c r="Q573" s="289">
        <v>3202.34</v>
      </c>
      <c r="R573" s="289">
        <v>2964.54</v>
      </c>
      <c r="S573" s="289">
        <v>3143.92</v>
      </c>
      <c r="T573" s="289">
        <v>3142.53</v>
      </c>
      <c r="U573" s="289">
        <v>3142.48</v>
      </c>
      <c r="V573" s="289">
        <v>3129.05</v>
      </c>
      <c r="W573" s="289">
        <v>3134.2</v>
      </c>
      <c r="X573" s="289">
        <v>2849.56</v>
      </c>
      <c r="Y573" s="289">
        <v>2856.57</v>
      </c>
    </row>
    <row r="574" spans="1:25" hidden="1" outlineLevel="1">
      <c r="A574" s="254">
        <v>24</v>
      </c>
      <c r="B574" s="289">
        <v>2715.81</v>
      </c>
      <c r="C574" s="289">
        <v>2634.91</v>
      </c>
      <c r="D574" s="289">
        <v>2594.6</v>
      </c>
      <c r="E574" s="289">
        <v>2560.17</v>
      </c>
      <c r="F574" s="289">
        <v>2533.58</v>
      </c>
      <c r="G574" s="289">
        <v>2475.96</v>
      </c>
      <c r="H574" s="289">
        <v>2666.5</v>
      </c>
      <c r="I574" s="289">
        <v>2934.55</v>
      </c>
      <c r="J574" s="289">
        <v>2373.7399999999998</v>
      </c>
      <c r="K574" s="289">
        <v>3192.69</v>
      </c>
      <c r="L574" s="289">
        <v>3228.71</v>
      </c>
      <c r="M574" s="289">
        <v>3265.29</v>
      </c>
      <c r="N574" s="289">
        <v>3265.22</v>
      </c>
      <c r="O574" s="289">
        <v>3257.21</v>
      </c>
      <c r="P574" s="289">
        <v>3292.19</v>
      </c>
      <c r="Q574" s="289">
        <v>3278.19</v>
      </c>
      <c r="R574" s="289">
        <v>3274.96</v>
      </c>
      <c r="S574" s="289">
        <v>3244.5</v>
      </c>
      <c r="T574" s="289">
        <v>3284.82</v>
      </c>
      <c r="U574" s="289">
        <v>3257.5</v>
      </c>
      <c r="V574" s="289">
        <v>3221.38</v>
      </c>
      <c r="W574" s="289">
        <v>3239.54</v>
      </c>
      <c r="X574" s="289">
        <v>3095.48</v>
      </c>
      <c r="Y574" s="289">
        <v>2919.98</v>
      </c>
    </row>
    <row r="575" spans="1:25" hidden="1" outlineLevel="1">
      <c r="A575" s="254">
        <v>25</v>
      </c>
      <c r="B575" s="289">
        <v>2762.07</v>
      </c>
      <c r="C575" s="289">
        <v>2678.04</v>
      </c>
      <c r="D575" s="289">
        <v>2615.0100000000002</v>
      </c>
      <c r="E575" s="289">
        <v>2593.89</v>
      </c>
      <c r="F575" s="289">
        <v>2582.54</v>
      </c>
      <c r="G575" s="289">
        <v>2607.67</v>
      </c>
      <c r="H575" s="289">
        <v>2672.37</v>
      </c>
      <c r="I575" s="289">
        <v>2938.51</v>
      </c>
      <c r="J575" s="289">
        <v>3086.19</v>
      </c>
      <c r="K575" s="289">
        <v>3222.96</v>
      </c>
      <c r="L575" s="289">
        <v>3266.31</v>
      </c>
      <c r="M575" s="289">
        <v>3196.32</v>
      </c>
      <c r="N575" s="289">
        <v>3187.83</v>
      </c>
      <c r="O575" s="289">
        <v>3201.25</v>
      </c>
      <c r="P575" s="289">
        <v>3265.81</v>
      </c>
      <c r="Q575" s="289">
        <v>3230.4</v>
      </c>
      <c r="R575" s="289">
        <v>3183.9</v>
      </c>
      <c r="S575" s="289">
        <v>3149.77</v>
      </c>
      <c r="T575" s="289">
        <v>3136.24</v>
      </c>
      <c r="U575" s="289">
        <v>3117.15</v>
      </c>
      <c r="V575" s="289">
        <v>3088</v>
      </c>
      <c r="W575" s="289">
        <v>3204.03</v>
      </c>
      <c r="X575" s="289">
        <v>2435.54</v>
      </c>
      <c r="Y575" s="289">
        <v>2534.16</v>
      </c>
    </row>
    <row r="576" spans="1:25" hidden="1" outlineLevel="1">
      <c r="A576" s="254">
        <v>26</v>
      </c>
      <c r="B576" s="289">
        <v>2873</v>
      </c>
      <c r="C576" s="289">
        <v>2761.71</v>
      </c>
      <c r="D576" s="289">
        <v>2714.53</v>
      </c>
      <c r="E576" s="289">
        <v>2676.01</v>
      </c>
      <c r="F576" s="289">
        <v>2668.87</v>
      </c>
      <c r="G576" s="289">
        <v>2247.1</v>
      </c>
      <c r="H576" s="289">
        <v>2321.86</v>
      </c>
      <c r="I576" s="289">
        <v>2771.14</v>
      </c>
      <c r="J576" s="289">
        <v>2849.03</v>
      </c>
      <c r="K576" s="289">
        <v>3183.96</v>
      </c>
      <c r="L576" s="289">
        <v>3230.19</v>
      </c>
      <c r="M576" s="289">
        <v>3197.31</v>
      </c>
      <c r="N576" s="289">
        <v>3166.96</v>
      </c>
      <c r="O576" s="289">
        <v>3130.4</v>
      </c>
      <c r="P576" s="289">
        <v>3258.99</v>
      </c>
      <c r="Q576" s="289">
        <v>3190.54</v>
      </c>
      <c r="R576" s="289">
        <v>3215.79</v>
      </c>
      <c r="S576" s="289">
        <v>3199.9</v>
      </c>
      <c r="T576" s="289">
        <v>3251.98</v>
      </c>
      <c r="U576" s="289">
        <v>3247.74</v>
      </c>
      <c r="V576" s="289">
        <v>3232.37</v>
      </c>
      <c r="W576" s="289">
        <v>3258.98</v>
      </c>
      <c r="X576" s="289">
        <v>2997.42</v>
      </c>
      <c r="Y576" s="289">
        <v>2947.89</v>
      </c>
    </row>
    <row r="577" spans="1:25" hidden="1" outlineLevel="1">
      <c r="A577" s="254">
        <v>27</v>
      </c>
      <c r="B577" s="289">
        <v>2940.06</v>
      </c>
      <c r="C577" s="289">
        <v>2816.89</v>
      </c>
      <c r="D577" s="289">
        <v>2740.83</v>
      </c>
      <c r="E577" s="289">
        <v>2711.49</v>
      </c>
      <c r="F577" s="289">
        <v>2702.27</v>
      </c>
      <c r="G577" s="289">
        <v>2669.09</v>
      </c>
      <c r="H577" s="289">
        <v>2811.2</v>
      </c>
      <c r="I577" s="289">
        <v>2940.04</v>
      </c>
      <c r="J577" s="289">
        <v>3121.74</v>
      </c>
      <c r="K577" s="289">
        <v>3257.85</v>
      </c>
      <c r="L577" s="289">
        <v>3328.49</v>
      </c>
      <c r="M577" s="289">
        <v>3319.29</v>
      </c>
      <c r="N577" s="289">
        <v>3319.77</v>
      </c>
      <c r="O577" s="289">
        <v>3347.3</v>
      </c>
      <c r="P577" s="289">
        <v>3190.07</v>
      </c>
      <c r="Q577" s="289">
        <v>3316.27</v>
      </c>
      <c r="R577" s="289">
        <v>3351.48</v>
      </c>
      <c r="S577" s="289">
        <v>3310.7</v>
      </c>
      <c r="T577" s="289">
        <v>3300.47</v>
      </c>
      <c r="U577" s="289">
        <v>3268.47</v>
      </c>
      <c r="V577" s="289">
        <v>3245.69</v>
      </c>
      <c r="W577" s="289">
        <v>3293.46</v>
      </c>
      <c r="X577" s="289">
        <v>3115.09</v>
      </c>
      <c r="Y577" s="289">
        <v>2978.58</v>
      </c>
    </row>
    <row r="578" spans="1:25" hidden="1" outlineLevel="1">
      <c r="A578" s="254">
        <v>28</v>
      </c>
      <c r="B578" s="289">
        <v>2839.59</v>
      </c>
      <c r="C578" s="289">
        <v>2745.08</v>
      </c>
      <c r="D578" s="289">
        <v>2684.54</v>
      </c>
      <c r="E578" s="289">
        <v>2662.04</v>
      </c>
      <c r="F578" s="289">
        <v>2640.46</v>
      </c>
      <c r="G578" s="289">
        <v>2625.71</v>
      </c>
      <c r="H578" s="289">
        <v>2653.13</v>
      </c>
      <c r="I578" s="289">
        <v>2782.2</v>
      </c>
      <c r="J578" s="289">
        <v>3026.03</v>
      </c>
      <c r="K578" s="289">
        <v>3205.74</v>
      </c>
      <c r="L578" s="289">
        <v>3233.09</v>
      </c>
      <c r="M578" s="289">
        <v>3244.92</v>
      </c>
      <c r="N578" s="289">
        <v>3018</v>
      </c>
      <c r="O578" s="289">
        <v>3016.67</v>
      </c>
      <c r="P578" s="289">
        <v>2877.73</v>
      </c>
      <c r="Q578" s="289">
        <v>3340.23</v>
      </c>
      <c r="R578" s="289">
        <v>3328.06</v>
      </c>
      <c r="S578" s="289">
        <v>3290.92</v>
      </c>
      <c r="T578" s="289">
        <v>3299.75</v>
      </c>
      <c r="U578" s="289">
        <v>3272.45</v>
      </c>
      <c r="V578" s="289">
        <v>3257.85</v>
      </c>
      <c r="W578" s="289">
        <v>3281.35</v>
      </c>
      <c r="X578" s="289">
        <v>3107.58</v>
      </c>
      <c r="Y578" s="289">
        <v>2953.99</v>
      </c>
    </row>
    <row r="579" spans="1:25" hidden="1" outlineLevel="1">
      <c r="A579" s="254">
        <v>29</v>
      </c>
      <c r="B579" s="289">
        <v>2820.12</v>
      </c>
      <c r="C579" s="289">
        <v>2710.76</v>
      </c>
      <c r="D579" s="289">
        <v>2668.18</v>
      </c>
      <c r="E579" s="289">
        <v>2638.31</v>
      </c>
      <c r="F579" s="289">
        <v>2654.26</v>
      </c>
      <c r="G579" s="289">
        <v>2660.9</v>
      </c>
      <c r="H579" s="289">
        <v>2839.46</v>
      </c>
      <c r="I579" s="289">
        <v>2989.16</v>
      </c>
      <c r="J579" s="289">
        <v>3141.65</v>
      </c>
      <c r="K579" s="289">
        <v>3276.22</v>
      </c>
      <c r="L579" s="289">
        <v>3320.75</v>
      </c>
      <c r="M579" s="289">
        <v>3294.71</v>
      </c>
      <c r="N579" s="289">
        <v>3289.12</v>
      </c>
      <c r="O579" s="289">
        <v>3311.28</v>
      </c>
      <c r="P579" s="289">
        <v>3328.7</v>
      </c>
      <c r="Q579" s="289">
        <v>3330.23</v>
      </c>
      <c r="R579" s="289">
        <v>3320.55</v>
      </c>
      <c r="S579" s="289">
        <v>3309.61</v>
      </c>
      <c r="T579" s="289">
        <v>3299.44</v>
      </c>
      <c r="U579" s="289">
        <v>3299.48</v>
      </c>
      <c r="V579" s="289">
        <v>3284.3</v>
      </c>
      <c r="W579" s="289">
        <v>3211.7</v>
      </c>
      <c r="X579" s="289">
        <v>3070.38</v>
      </c>
      <c r="Y579" s="289">
        <v>2831.34</v>
      </c>
    </row>
    <row r="580" spans="1:25" hidden="1" outlineLevel="1">
      <c r="A580" s="254">
        <v>30</v>
      </c>
      <c r="B580" s="289">
        <v>2776.71</v>
      </c>
      <c r="C580" s="289">
        <v>2710.88</v>
      </c>
      <c r="D580" s="289">
        <v>2663.61</v>
      </c>
      <c r="E580" s="289">
        <v>2636.9</v>
      </c>
      <c r="F580" s="289">
        <v>2659.04</v>
      </c>
      <c r="G580" s="289">
        <v>2681.63</v>
      </c>
      <c r="H580" s="289">
        <v>2915.13</v>
      </c>
      <c r="I580" s="289">
        <v>2899.66</v>
      </c>
      <c r="J580" s="289">
        <v>3112.21</v>
      </c>
      <c r="K580" s="289">
        <v>3281.45</v>
      </c>
      <c r="L580" s="289">
        <v>3311.65</v>
      </c>
      <c r="M580" s="289">
        <v>3311.54</v>
      </c>
      <c r="N580" s="289">
        <v>3307.93</v>
      </c>
      <c r="O580" s="289">
        <v>3304.08</v>
      </c>
      <c r="P580" s="289">
        <v>3320.96</v>
      </c>
      <c r="Q580" s="289">
        <v>3312.17</v>
      </c>
      <c r="R580" s="289">
        <v>3303.91</v>
      </c>
      <c r="S580" s="289">
        <v>3295.17</v>
      </c>
      <c r="T580" s="289">
        <v>3287.68</v>
      </c>
      <c r="U580" s="289">
        <v>3298.58</v>
      </c>
      <c r="V580" s="289">
        <v>3279.71</v>
      </c>
      <c r="W580" s="289">
        <v>3257.38</v>
      </c>
      <c r="X580" s="289">
        <v>3115.5</v>
      </c>
      <c r="Y580" s="289">
        <v>2894.27</v>
      </c>
    </row>
    <row r="581" spans="1:25" hidden="1" outlineLevel="1">
      <c r="A581" s="254">
        <v>31</v>
      </c>
      <c r="B581" s="289">
        <v>2801.41</v>
      </c>
      <c r="C581" s="289">
        <v>2716.91</v>
      </c>
      <c r="D581" s="289">
        <v>2679.86</v>
      </c>
      <c r="E581" s="289">
        <v>2673.05</v>
      </c>
      <c r="F581" s="289">
        <v>2683.11</v>
      </c>
      <c r="G581" s="289">
        <v>2695.65</v>
      </c>
      <c r="H581" s="289">
        <v>2908.25</v>
      </c>
      <c r="I581" s="289">
        <v>2993.49</v>
      </c>
      <c r="J581" s="289">
        <v>3199.49</v>
      </c>
      <c r="K581" s="289">
        <v>3307.49</v>
      </c>
      <c r="L581" s="289">
        <v>3301.24</v>
      </c>
      <c r="M581" s="289">
        <v>3348.31</v>
      </c>
      <c r="N581" s="289">
        <v>3301.16</v>
      </c>
      <c r="O581" s="289">
        <v>3305.22</v>
      </c>
      <c r="P581" s="289">
        <v>3300.05</v>
      </c>
      <c r="Q581" s="289">
        <v>3284.66</v>
      </c>
      <c r="R581" s="289">
        <v>3285.46</v>
      </c>
      <c r="S581" s="289">
        <v>3284.68</v>
      </c>
      <c r="T581" s="289">
        <v>3291.18</v>
      </c>
      <c r="U581" s="289">
        <v>3294.12</v>
      </c>
      <c r="V581" s="289">
        <v>3288.69</v>
      </c>
      <c r="W581" s="289">
        <v>3291.99</v>
      </c>
      <c r="X581" s="289">
        <v>3159.89</v>
      </c>
      <c r="Y581" s="289">
        <v>2971.87</v>
      </c>
    </row>
    <row r="582" spans="1:25" collapsed="1"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</row>
    <row r="583" spans="1:25">
      <c r="A583" s="480" t="s">
        <v>208</v>
      </c>
      <c r="B583" s="482" t="s">
        <v>335</v>
      </c>
      <c r="C583" s="482"/>
      <c r="D583" s="482"/>
      <c r="E583" s="482"/>
      <c r="F583" s="482"/>
      <c r="G583" s="482"/>
      <c r="H583" s="482"/>
      <c r="I583" s="482"/>
      <c r="J583" s="482"/>
      <c r="K583" s="482"/>
      <c r="L583" s="482"/>
      <c r="M583" s="482"/>
      <c r="N583" s="482"/>
      <c r="O583" s="482"/>
      <c r="P583" s="482"/>
      <c r="Q583" s="482"/>
      <c r="R583" s="482"/>
      <c r="S583" s="482"/>
      <c r="T583" s="482"/>
      <c r="U583" s="482"/>
      <c r="V583" s="482"/>
      <c r="W583" s="482"/>
      <c r="X583" s="482"/>
      <c r="Y583" s="482"/>
    </row>
    <row r="584" spans="1:25" ht="30" hidden="1" outlineLevel="1">
      <c r="A584" s="480"/>
      <c r="B584" s="339" t="s">
        <v>1</v>
      </c>
      <c r="C584" s="339" t="s">
        <v>2</v>
      </c>
      <c r="D584" s="339" t="s">
        <v>3</v>
      </c>
      <c r="E584" s="339" t="s">
        <v>4</v>
      </c>
      <c r="F584" s="339" t="s">
        <v>5</v>
      </c>
      <c r="G584" s="339" t="s">
        <v>6</v>
      </c>
      <c r="H584" s="339" t="s">
        <v>7</v>
      </c>
      <c r="I584" s="339" t="s">
        <v>8</v>
      </c>
      <c r="J584" s="339" t="s">
        <v>9</v>
      </c>
      <c r="K584" s="339" t="s">
        <v>10</v>
      </c>
      <c r="L584" s="339" t="s">
        <v>11</v>
      </c>
      <c r="M584" s="339" t="s">
        <v>12</v>
      </c>
      <c r="N584" s="339" t="s">
        <v>13</v>
      </c>
      <c r="O584" s="339" t="s">
        <v>14</v>
      </c>
      <c r="P584" s="339" t="s">
        <v>15</v>
      </c>
      <c r="Q584" s="339" t="s">
        <v>16</v>
      </c>
      <c r="R584" s="339" t="s">
        <v>17</v>
      </c>
      <c r="S584" s="339" t="s">
        <v>18</v>
      </c>
      <c r="T584" s="339" t="s">
        <v>19</v>
      </c>
      <c r="U584" s="339" t="s">
        <v>20</v>
      </c>
      <c r="V584" s="339" t="s">
        <v>21</v>
      </c>
      <c r="W584" s="339" t="s">
        <v>22</v>
      </c>
      <c r="X584" s="339" t="s">
        <v>23</v>
      </c>
      <c r="Y584" s="339" t="s">
        <v>24</v>
      </c>
    </row>
    <row r="585" spans="1:25" hidden="1" outlineLevel="1">
      <c r="A585" s="254">
        <v>1</v>
      </c>
      <c r="B585" s="289">
        <v>3479.31</v>
      </c>
      <c r="C585" s="289">
        <v>3402.39</v>
      </c>
      <c r="D585" s="289">
        <v>3354.55</v>
      </c>
      <c r="E585" s="289">
        <v>3340.98</v>
      </c>
      <c r="F585" s="289">
        <v>3334.9</v>
      </c>
      <c r="G585" s="289">
        <v>3352.8</v>
      </c>
      <c r="H585" s="289">
        <v>3531.62</v>
      </c>
      <c r="I585" s="289">
        <v>3697.7</v>
      </c>
      <c r="J585" s="289">
        <v>3751.38</v>
      </c>
      <c r="K585" s="289">
        <v>3729.33</v>
      </c>
      <c r="L585" s="289">
        <v>3725.85</v>
      </c>
      <c r="M585" s="289">
        <v>3747.51</v>
      </c>
      <c r="N585" s="289">
        <v>3695.75</v>
      </c>
      <c r="O585" s="289">
        <v>3759.28</v>
      </c>
      <c r="P585" s="289">
        <v>3774.92</v>
      </c>
      <c r="Q585" s="289">
        <v>3760.33</v>
      </c>
      <c r="R585" s="289">
        <v>3768.49</v>
      </c>
      <c r="S585" s="289">
        <v>3739.09</v>
      </c>
      <c r="T585" s="289">
        <v>3692.29</v>
      </c>
      <c r="U585" s="289">
        <v>3712.69</v>
      </c>
      <c r="V585" s="289">
        <v>3692.78</v>
      </c>
      <c r="W585" s="289">
        <v>3680.93</v>
      </c>
      <c r="X585" s="289">
        <v>3543.02</v>
      </c>
      <c r="Y585" s="289">
        <v>3564.6</v>
      </c>
    </row>
    <row r="586" spans="1:25" hidden="1" outlineLevel="1">
      <c r="A586" s="254">
        <v>2</v>
      </c>
      <c r="B586" s="289">
        <v>3396.32</v>
      </c>
      <c r="C586" s="289">
        <v>3345.43</v>
      </c>
      <c r="D586" s="289">
        <v>3320.29</v>
      </c>
      <c r="E586" s="289">
        <v>3286.83</v>
      </c>
      <c r="F586" s="289">
        <v>2944.37</v>
      </c>
      <c r="G586" s="289">
        <v>3304.37</v>
      </c>
      <c r="H586" s="289">
        <v>3467.76</v>
      </c>
      <c r="I586" s="289">
        <v>3638.26</v>
      </c>
      <c r="J586" s="289">
        <v>3741.97</v>
      </c>
      <c r="K586" s="289">
        <v>3791.55</v>
      </c>
      <c r="L586" s="289">
        <v>3894.22</v>
      </c>
      <c r="M586" s="289">
        <v>3917.57</v>
      </c>
      <c r="N586" s="289">
        <v>3797.1</v>
      </c>
      <c r="O586" s="289">
        <v>3782.65</v>
      </c>
      <c r="P586" s="289">
        <v>3894.69</v>
      </c>
      <c r="Q586" s="289">
        <v>3819.03</v>
      </c>
      <c r="R586" s="289">
        <v>3792.29</v>
      </c>
      <c r="S586" s="289">
        <v>3766.92</v>
      </c>
      <c r="T586" s="289">
        <v>3727.71</v>
      </c>
      <c r="U586" s="289">
        <v>3714.32</v>
      </c>
      <c r="V586" s="289">
        <v>3719.4</v>
      </c>
      <c r="W586" s="289">
        <v>3705.97</v>
      </c>
      <c r="X586" s="289">
        <v>3710.66</v>
      </c>
      <c r="Y586" s="289">
        <v>3534.05</v>
      </c>
    </row>
    <row r="587" spans="1:25" hidden="1" outlineLevel="1">
      <c r="A587" s="254">
        <v>3</v>
      </c>
      <c r="B587" s="289">
        <v>3420.57</v>
      </c>
      <c r="C587" s="289">
        <v>3333.92</v>
      </c>
      <c r="D587" s="289">
        <v>3316.16</v>
      </c>
      <c r="E587" s="289">
        <v>3283.45</v>
      </c>
      <c r="F587" s="289">
        <v>2939.43</v>
      </c>
      <c r="G587" s="289">
        <v>3302.36</v>
      </c>
      <c r="H587" s="289">
        <v>3449.57</v>
      </c>
      <c r="I587" s="289">
        <v>3499.73</v>
      </c>
      <c r="J587" s="289">
        <v>3643.75</v>
      </c>
      <c r="K587" s="289">
        <v>3678.02</v>
      </c>
      <c r="L587" s="289">
        <v>3717.39</v>
      </c>
      <c r="M587" s="289">
        <v>3701.97</v>
      </c>
      <c r="N587" s="289">
        <v>3690.75</v>
      </c>
      <c r="O587" s="289">
        <v>3692.59</v>
      </c>
      <c r="P587" s="289">
        <v>3697.26</v>
      </c>
      <c r="Q587" s="289">
        <v>3702.13</v>
      </c>
      <c r="R587" s="289">
        <v>3694.42</v>
      </c>
      <c r="S587" s="289">
        <v>3672.93</v>
      </c>
      <c r="T587" s="289">
        <v>3677.93</v>
      </c>
      <c r="U587" s="289">
        <v>3637.88</v>
      </c>
      <c r="V587" s="289">
        <v>3613.71</v>
      </c>
      <c r="W587" s="289">
        <v>3618.03</v>
      </c>
      <c r="X587" s="289">
        <v>3513.38</v>
      </c>
      <c r="Y587" s="289">
        <v>3490.45</v>
      </c>
    </row>
    <row r="588" spans="1:25" hidden="1" outlineLevel="1">
      <c r="A588" s="254">
        <v>4</v>
      </c>
      <c r="B588" s="289">
        <v>3430.6</v>
      </c>
      <c r="C588" s="289">
        <v>3480.12</v>
      </c>
      <c r="D588" s="289">
        <v>3446.82</v>
      </c>
      <c r="E588" s="289">
        <v>3322.08</v>
      </c>
      <c r="F588" s="289">
        <v>2989.4</v>
      </c>
      <c r="G588" s="289">
        <v>3433.68</v>
      </c>
      <c r="H588" s="289">
        <v>3472.24</v>
      </c>
      <c r="I588" s="289">
        <v>3516.99</v>
      </c>
      <c r="J588" s="289">
        <v>3655.33</v>
      </c>
      <c r="K588" s="289">
        <v>3659.97</v>
      </c>
      <c r="L588" s="289">
        <v>3665.12</v>
      </c>
      <c r="M588" s="289">
        <v>3700.52</v>
      </c>
      <c r="N588" s="289">
        <v>3663.35</v>
      </c>
      <c r="O588" s="289">
        <v>3668.15</v>
      </c>
      <c r="P588" s="289">
        <v>3648.94</v>
      </c>
      <c r="Q588" s="289">
        <v>3690.47</v>
      </c>
      <c r="R588" s="289">
        <v>3691.57</v>
      </c>
      <c r="S588" s="289">
        <v>3662.02</v>
      </c>
      <c r="T588" s="289">
        <v>3661.1</v>
      </c>
      <c r="U588" s="289">
        <v>3658.04</v>
      </c>
      <c r="V588" s="289">
        <v>3656</v>
      </c>
      <c r="W588" s="289">
        <v>3664.94</v>
      </c>
      <c r="X588" s="289">
        <v>3671.78</v>
      </c>
      <c r="Y588" s="289">
        <v>3556.94</v>
      </c>
    </row>
    <row r="589" spans="1:25" hidden="1" outlineLevel="1">
      <c r="A589" s="254">
        <v>5</v>
      </c>
      <c r="B589" s="289">
        <v>3421.75</v>
      </c>
      <c r="C589" s="289">
        <v>3344.33</v>
      </c>
      <c r="D589" s="289">
        <v>3327</v>
      </c>
      <c r="E589" s="289">
        <v>3294.15</v>
      </c>
      <c r="F589" s="289">
        <v>3281.52</v>
      </c>
      <c r="G589" s="289">
        <v>3302.09</v>
      </c>
      <c r="H589" s="289">
        <v>3476.02</v>
      </c>
      <c r="I589" s="289">
        <v>3589.76</v>
      </c>
      <c r="J589" s="289">
        <v>3660.67</v>
      </c>
      <c r="K589" s="289">
        <v>3676.18</v>
      </c>
      <c r="L589" s="289">
        <v>3801.57</v>
      </c>
      <c r="M589" s="289">
        <v>3725.84</v>
      </c>
      <c r="N589" s="289">
        <v>3685.1</v>
      </c>
      <c r="O589" s="289">
        <v>3722.94</v>
      </c>
      <c r="P589" s="289">
        <v>3710.16</v>
      </c>
      <c r="Q589" s="289">
        <v>3692.87</v>
      </c>
      <c r="R589" s="289">
        <v>3672.4</v>
      </c>
      <c r="S589" s="289">
        <v>3649.19</v>
      </c>
      <c r="T589" s="289">
        <v>3596.43</v>
      </c>
      <c r="U589" s="289">
        <v>3669.61</v>
      </c>
      <c r="V589" s="289">
        <v>3644.11</v>
      </c>
      <c r="W589" s="289">
        <v>3654.31</v>
      </c>
      <c r="X589" s="289">
        <v>3597.49</v>
      </c>
      <c r="Y589" s="289">
        <v>3522.2</v>
      </c>
    </row>
    <row r="590" spans="1:25" hidden="1" outlineLevel="1">
      <c r="A590" s="254">
        <v>6</v>
      </c>
      <c r="B590" s="289">
        <v>3601.8</v>
      </c>
      <c r="C590" s="289">
        <v>3457.28</v>
      </c>
      <c r="D590" s="289">
        <v>3422.44</v>
      </c>
      <c r="E590" s="289">
        <v>3368.39</v>
      </c>
      <c r="F590" s="289">
        <v>3324.59</v>
      </c>
      <c r="G590" s="289">
        <v>3350.9</v>
      </c>
      <c r="H590" s="289">
        <v>3446.25</v>
      </c>
      <c r="I590" s="289">
        <v>3528.09</v>
      </c>
      <c r="J590" s="289">
        <v>3530.26</v>
      </c>
      <c r="K590" s="289">
        <v>3717.08</v>
      </c>
      <c r="L590" s="289">
        <v>3781.55</v>
      </c>
      <c r="M590" s="289">
        <v>3775.47</v>
      </c>
      <c r="N590" s="289">
        <v>3774.07</v>
      </c>
      <c r="O590" s="289">
        <v>3778.85</v>
      </c>
      <c r="P590" s="289">
        <v>3773.42</v>
      </c>
      <c r="Q590" s="289">
        <v>3724.69</v>
      </c>
      <c r="R590" s="289">
        <v>3713.15</v>
      </c>
      <c r="S590" s="289">
        <v>3695.28</v>
      </c>
      <c r="T590" s="289">
        <v>3709.54</v>
      </c>
      <c r="U590" s="289">
        <v>3710.11</v>
      </c>
      <c r="V590" s="289">
        <v>3687.17</v>
      </c>
      <c r="W590" s="289">
        <v>3695.95</v>
      </c>
      <c r="X590" s="289">
        <v>3688.25</v>
      </c>
      <c r="Y590" s="289">
        <v>3670.06</v>
      </c>
    </row>
    <row r="591" spans="1:25" hidden="1" outlineLevel="1">
      <c r="A591" s="254">
        <v>7</v>
      </c>
      <c r="B591" s="289">
        <v>3587.65</v>
      </c>
      <c r="C591" s="289">
        <v>3452.3</v>
      </c>
      <c r="D591" s="289">
        <v>3378.08</v>
      </c>
      <c r="E591" s="289">
        <v>3364.1</v>
      </c>
      <c r="F591" s="289">
        <v>3333.85</v>
      </c>
      <c r="G591" s="289">
        <v>3326.54</v>
      </c>
      <c r="H591" s="289">
        <v>3412.36</v>
      </c>
      <c r="I591" s="289">
        <v>3490.53</v>
      </c>
      <c r="J591" s="289">
        <v>3502.16</v>
      </c>
      <c r="K591" s="289">
        <v>3684.5</v>
      </c>
      <c r="L591" s="289">
        <v>3688.57</v>
      </c>
      <c r="M591" s="289">
        <v>3686.12</v>
      </c>
      <c r="N591" s="289">
        <v>3691.09</v>
      </c>
      <c r="O591" s="289">
        <v>3692.06</v>
      </c>
      <c r="P591" s="289">
        <v>3697.06</v>
      </c>
      <c r="Q591" s="289">
        <v>3696.66</v>
      </c>
      <c r="R591" s="289">
        <v>3693.65</v>
      </c>
      <c r="S591" s="289">
        <v>3687.87</v>
      </c>
      <c r="T591" s="289">
        <v>3688.05</v>
      </c>
      <c r="U591" s="289">
        <v>3689.93</v>
      </c>
      <c r="V591" s="289">
        <v>3689.45</v>
      </c>
      <c r="W591" s="289">
        <v>3692.3</v>
      </c>
      <c r="X591" s="289">
        <v>3702.88</v>
      </c>
      <c r="Y591" s="289">
        <v>3712.05</v>
      </c>
    </row>
    <row r="592" spans="1:25" hidden="1" outlineLevel="1">
      <c r="A592" s="254">
        <v>8</v>
      </c>
      <c r="B592" s="289">
        <v>3468.33</v>
      </c>
      <c r="C592" s="289">
        <v>3372.96</v>
      </c>
      <c r="D592" s="289">
        <v>3334.67</v>
      </c>
      <c r="E592" s="289">
        <v>3319.36</v>
      </c>
      <c r="F592" s="289">
        <v>3297.03</v>
      </c>
      <c r="G592" s="289">
        <v>3321.14</v>
      </c>
      <c r="H592" s="289">
        <v>3497.2</v>
      </c>
      <c r="I592" s="289">
        <v>3494.65</v>
      </c>
      <c r="J592" s="289">
        <v>3599.31</v>
      </c>
      <c r="K592" s="289">
        <v>3666.53</v>
      </c>
      <c r="L592" s="289">
        <v>3663.9</v>
      </c>
      <c r="M592" s="289">
        <v>3666.28</v>
      </c>
      <c r="N592" s="289">
        <v>3673.98</v>
      </c>
      <c r="O592" s="289">
        <v>3673.88</v>
      </c>
      <c r="P592" s="289">
        <v>3689.23</v>
      </c>
      <c r="Q592" s="289">
        <v>3677.75</v>
      </c>
      <c r="R592" s="289">
        <v>3670.14</v>
      </c>
      <c r="S592" s="289">
        <v>3686.72</v>
      </c>
      <c r="T592" s="289">
        <v>3727.96</v>
      </c>
      <c r="U592" s="289">
        <v>3752.23</v>
      </c>
      <c r="V592" s="289">
        <v>3745.95</v>
      </c>
      <c r="W592" s="289">
        <v>3767.71</v>
      </c>
      <c r="X592" s="289">
        <v>3763.33</v>
      </c>
      <c r="Y592" s="289">
        <v>3678.62</v>
      </c>
    </row>
    <row r="593" spans="1:25" hidden="1" outlineLevel="1">
      <c r="A593" s="254">
        <v>9</v>
      </c>
      <c r="B593" s="289">
        <v>3495.37</v>
      </c>
      <c r="C593" s="289">
        <v>3504.51</v>
      </c>
      <c r="D593" s="289">
        <v>3438.49</v>
      </c>
      <c r="E593" s="289">
        <v>3035.89</v>
      </c>
      <c r="F593" s="289">
        <v>3034.57</v>
      </c>
      <c r="G593" s="289">
        <v>3039.91</v>
      </c>
      <c r="H593" s="289">
        <v>3276.21</v>
      </c>
      <c r="I593" s="289">
        <v>3535.76</v>
      </c>
      <c r="J593" s="289">
        <v>3690.38</v>
      </c>
      <c r="K593" s="289">
        <v>3716.01</v>
      </c>
      <c r="L593" s="289">
        <v>3732.15</v>
      </c>
      <c r="M593" s="289">
        <v>3730.11</v>
      </c>
      <c r="N593" s="289">
        <v>3714.9</v>
      </c>
      <c r="O593" s="289">
        <v>3735.33</v>
      </c>
      <c r="P593" s="289">
        <v>3737.99</v>
      </c>
      <c r="Q593" s="289">
        <v>3738.49</v>
      </c>
      <c r="R593" s="289">
        <v>3725.49</v>
      </c>
      <c r="S593" s="289">
        <v>3714.78</v>
      </c>
      <c r="T593" s="289">
        <v>3723.36</v>
      </c>
      <c r="U593" s="289">
        <v>3718.21</v>
      </c>
      <c r="V593" s="289">
        <v>3681.61</v>
      </c>
      <c r="W593" s="289">
        <v>3604.07</v>
      </c>
      <c r="X593" s="289">
        <v>3627.03</v>
      </c>
      <c r="Y593" s="289">
        <v>3538.96</v>
      </c>
    </row>
    <row r="594" spans="1:25" hidden="1" outlineLevel="1">
      <c r="A594" s="254">
        <v>10</v>
      </c>
      <c r="B594" s="289">
        <v>3036.86</v>
      </c>
      <c r="C594" s="289">
        <v>3457.66</v>
      </c>
      <c r="D594" s="289">
        <v>3417.6</v>
      </c>
      <c r="E594" s="289">
        <v>3023.95</v>
      </c>
      <c r="F594" s="289">
        <v>3019.16</v>
      </c>
      <c r="G594" s="289">
        <v>3026.34</v>
      </c>
      <c r="H594" s="289">
        <v>3169.68</v>
      </c>
      <c r="I594" s="289">
        <v>3133.87</v>
      </c>
      <c r="J594" s="289">
        <v>3187.86</v>
      </c>
      <c r="K594" s="289">
        <v>3561.74</v>
      </c>
      <c r="L594" s="289">
        <v>3557.03</v>
      </c>
      <c r="M594" s="289">
        <v>3629.65</v>
      </c>
      <c r="N594" s="289">
        <v>3569.08</v>
      </c>
      <c r="O594" s="289">
        <v>3580.63</v>
      </c>
      <c r="P594" s="289">
        <v>3579.43</v>
      </c>
      <c r="Q594" s="289">
        <v>3566.39</v>
      </c>
      <c r="R594" s="289">
        <v>3567.46</v>
      </c>
      <c r="S594" s="289">
        <v>3642.4</v>
      </c>
      <c r="T594" s="289">
        <v>3579.77</v>
      </c>
      <c r="U594" s="289">
        <v>3573.96</v>
      </c>
      <c r="V594" s="289">
        <v>3528.98</v>
      </c>
      <c r="W594" s="289">
        <v>3542.45</v>
      </c>
      <c r="X594" s="289">
        <v>3548.35</v>
      </c>
      <c r="Y594" s="289">
        <v>3240.2</v>
      </c>
    </row>
    <row r="595" spans="1:25" hidden="1" outlineLevel="1">
      <c r="A595" s="254">
        <v>11</v>
      </c>
      <c r="B595" s="289">
        <v>3328.78</v>
      </c>
      <c r="C595" s="289">
        <v>3481.37</v>
      </c>
      <c r="D595" s="289">
        <v>3437.72</v>
      </c>
      <c r="E595" s="289">
        <v>3029.42</v>
      </c>
      <c r="F595" s="289">
        <v>2883.24</v>
      </c>
      <c r="G595" s="289">
        <v>3032.73</v>
      </c>
      <c r="H595" s="289">
        <v>3094.22</v>
      </c>
      <c r="I595" s="289">
        <v>3472.59</v>
      </c>
      <c r="J595" s="289">
        <v>3579.41</v>
      </c>
      <c r="K595" s="289">
        <v>3732.44</v>
      </c>
      <c r="L595" s="289">
        <v>3736.79</v>
      </c>
      <c r="M595" s="289">
        <v>3742.82</v>
      </c>
      <c r="N595" s="289">
        <v>3729.85</v>
      </c>
      <c r="O595" s="289">
        <v>3742.52</v>
      </c>
      <c r="P595" s="289">
        <v>3739.08</v>
      </c>
      <c r="Q595" s="289">
        <v>3738.34</v>
      </c>
      <c r="R595" s="289">
        <v>3735.39</v>
      </c>
      <c r="S595" s="289">
        <v>3736.31</v>
      </c>
      <c r="T595" s="289">
        <v>3729.19</v>
      </c>
      <c r="U595" s="289">
        <v>3698.37</v>
      </c>
      <c r="V595" s="289">
        <v>3608.21</v>
      </c>
      <c r="W595" s="289">
        <v>3576.06</v>
      </c>
      <c r="X595" s="289">
        <v>3660.43</v>
      </c>
      <c r="Y595" s="289">
        <v>3474.02</v>
      </c>
    </row>
    <row r="596" spans="1:25" hidden="1" outlineLevel="1">
      <c r="A596" s="254">
        <v>12</v>
      </c>
      <c r="B596" s="289">
        <v>3223.73</v>
      </c>
      <c r="C596" s="289">
        <v>3524.82</v>
      </c>
      <c r="D596" s="289">
        <v>3497.32</v>
      </c>
      <c r="E596" s="289">
        <v>3482.69</v>
      </c>
      <c r="F596" s="289">
        <v>3001.13</v>
      </c>
      <c r="G596" s="289">
        <v>3449.23</v>
      </c>
      <c r="H596" s="289">
        <v>3038.67</v>
      </c>
      <c r="I596" s="289">
        <v>3402.1</v>
      </c>
      <c r="J596" s="289">
        <v>3510.41</v>
      </c>
      <c r="K596" s="289">
        <v>3700.14</v>
      </c>
      <c r="L596" s="289">
        <v>3703.27</v>
      </c>
      <c r="M596" s="289">
        <v>3707.91</v>
      </c>
      <c r="N596" s="289">
        <v>3708.7</v>
      </c>
      <c r="O596" s="289">
        <v>3715.34</v>
      </c>
      <c r="P596" s="289">
        <v>3731.64</v>
      </c>
      <c r="Q596" s="289">
        <v>3716.19</v>
      </c>
      <c r="R596" s="289">
        <v>3719.97</v>
      </c>
      <c r="S596" s="289">
        <v>3598.09</v>
      </c>
      <c r="T596" s="289">
        <v>3710.84</v>
      </c>
      <c r="U596" s="289">
        <v>3712.7</v>
      </c>
      <c r="V596" s="289">
        <v>3694.99</v>
      </c>
      <c r="W596" s="289">
        <v>3708.05</v>
      </c>
      <c r="X596" s="289">
        <v>3573.7</v>
      </c>
      <c r="Y596" s="289">
        <v>3571.68</v>
      </c>
    </row>
    <row r="597" spans="1:25" hidden="1" outlineLevel="1">
      <c r="A597" s="254">
        <v>13</v>
      </c>
      <c r="B597" s="289">
        <v>3628.38</v>
      </c>
      <c r="C597" s="289">
        <v>3481.99</v>
      </c>
      <c r="D597" s="289">
        <v>3448.04</v>
      </c>
      <c r="E597" s="289">
        <v>3393.26</v>
      </c>
      <c r="F597" s="289">
        <v>3331.32</v>
      </c>
      <c r="G597" s="289">
        <v>3335.2</v>
      </c>
      <c r="H597" s="289">
        <v>3455.66</v>
      </c>
      <c r="I597" s="289">
        <v>3501.63</v>
      </c>
      <c r="J597" s="289">
        <v>3656.95</v>
      </c>
      <c r="K597" s="289">
        <v>3726.78</v>
      </c>
      <c r="L597" s="289">
        <v>3750.01</v>
      </c>
      <c r="M597" s="289">
        <v>3727.31</v>
      </c>
      <c r="N597" s="289">
        <v>3771.2</v>
      </c>
      <c r="O597" s="289">
        <v>3765.25</v>
      </c>
      <c r="P597" s="289">
        <v>3785.59</v>
      </c>
      <c r="Q597" s="289">
        <v>3762.22</v>
      </c>
      <c r="R597" s="289">
        <v>3714.93</v>
      </c>
      <c r="S597" s="289">
        <v>3720.3</v>
      </c>
      <c r="T597" s="289">
        <v>3678.63</v>
      </c>
      <c r="U597" s="289">
        <v>3669.9</v>
      </c>
      <c r="V597" s="289">
        <v>3709.91</v>
      </c>
      <c r="W597" s="289">
        <v>3734.68</v>
      </c>
      <c r="X597" s="289">
        <v>3703.82</v>
      </c>
      <c r="Y597" s="289">
        <v>3696.81</v>
      </c>
    </row>
    <row r="598" spans="1:25" hidden="1" outlineLevel="1">
      <c r="A598" s="254">
        <v>14</v>
      </c>
      <c r="B598" s="289">
        <v>3647.71</v>
      </c>
      <c r="C598" s="289">
        <v>3478.48</v>
      </c>
      <c r="D598" s="289">
        <v>3414.95</v>
      </c>
      <c r="E598" s="289">
        <v>3348.62</v>
      </c>
      <c r="F598" s="289">
        <v>3333.37</v>
      </c>
      <c r="G598" s="289">
        <v>3317.79</v>
      </c>
      <c r="H598" s="289">
        <v>3439.62</v>
      </c>
      <c r="I598" s="289">
        <v>3520.17</v>
      </c>
      <c r="J598" s="289">
        <v>3641.74</v>
      </c>
      <c r="K598" s="289">
        <v>3678.93</v>
      </c>
      <c r="L598" s="289">
        <v>3730.85</v>
      </c>
      <c r="M598" s="289">
        <v>3689.11</v>
      </c>
      <c r="N598" s="289">
        <v>3710.6</v>
      </c>
      <c r="O598" s="289">
        <v>3631.18</v>
      </c>
      <c r="P598" s="289">
        <v>3691.01</v>
      </c>
      <c r="Q598" s="289">
        <v>3626.02</v>
      </c>
      <c r="R598" s="289">
        <v>3644.09</v>
      </c>
      <c r="S598" s="289">
        <v>3695.48</v>
      </c>
      <c r="T598" s="289">
        <v>3637</v>
      </c>
      <c r="U598" s="289">
        <v>3633.11</v>
      </c>
      <c r="V598" s="289">
        <v>3637.52</v>
      </c>
      <c r="W598" s="289">
        <v>3704.23</v>
      </c>
      <c r="X598" s="289">
        <v>3566.4</v>
      </c>
      <c r="Y598" s="289">
        <v>3579.28</v>
      </c>
    </row>
    <row r="599" spans="1:25" hidden="1" outlineLevel="1">
      <c r="A599" s="254">
        <v>15</v>
      </c>
      <c r="B599" s="289">
        <v>3574.71</v>
      </c>
      <c r="C599" s="289">
        <v>3444.07</v>
      </c>
      <c r="D599" s="289">
        <v>3381.28</v>
      </c>
      <c r="E599" s="289">
        <v>3349.06</v>
      </c>
      <c r="F599" s="289">
        <v>3341.54</v>
      </c>
      <c r="G599" s="289">
        <v>3333.56</v>
      </c>
      <c r="H599" s="289">
        <v>3555.3</v>
      </c>
      <c r="I599" s="289">
        <v>3670.13</v>
      </c>
      <c r="J599" s="289">
        <v>3674.01</v>
      </c>
      <c r="K599" s="289">
        <v>3765.67</v>
      </c>
      <c r="L599" s="289">
        <v>3811.45</v>
      </c>
      <c r="M599" s="289">
        <v>3833.12</v>
      </c>
      <c r="N599" s="289">
        <v>3733.85</v>
      </c>
      <c r="O599" s="289">
        <v>3724.72</v>
      </c>
      <c r="P599" s="289">
        <v>3863</v>
      </c>
      <c r="Q599" s="289">
        <v>3794.3</v>
      </c>
      <c r="R599" s="289">
        <v>3775.19</v>
      </c>
      <c r="S599" s="289">
        <v>3766.16</v>
      </c>
      <c r="T599" s="289">
        <v>3776.56</v>
      </c>
      <c r="U599" s="289">
        <v>3773.55</v>
      </c>
      <c r="V599" s="289">
        <v>3786.34</v>
      </c>
      <c r="W599" s="289">
        <v>3740.33</v>
      </c>
      <c r="X599" s="289">
        <v>3729.74</v>
      </c>
      <c r="Y599" s="289">
        <v>3659.32</v>
      </c>
    </row>
    <row r="600" spans="1:25" hidden="1" outlineLevel="1">
      <c r="A600" s="254">
        <v>16</v>
      </c>
      <c r="B600" s="289">
        <v>3444.64</v>
      </c>
      <c r="C600" s="289">
        <v>3346.39</v>
      </c>
      <c r="D600" s="289">
        <v>3288.36</v>
      </c>
      <c r="E600" s="289">
        <v>3269.64</v>
      </c>
      <c r="F600" s="289">
        <v>3265.78</v>
      </c>
      <c r="G600" s="289">
        <v>3278.78</v>
      </c>
      <c r="H600" s="289">
        <v>3452.52</v>
      </c>
      <c r="I600" s="289">
        <v>3622.23</v>
      </c>
      <c r="J600" s="289">
        <v>3730.35</v>
      </c>
      <c r="K600" s="289">
        <v>3772.77</v>
      </c>
      <c r="L600" s="289">
        <v>3757.63</v>
      </c>
      <c r="M600" s="289">
        <v>3689.13</v>
      </c>
      <c r="N600" s="289">
        <v>3630.65</v>
      </c>
      <c r="O600" s="289">
        <v>3629.25</v>
      </c>
      <c r="P600" s="289">
        <v>3603.87</v>
      </c>
      <c r="Q600" s="289">
        <v>3691.66</v>
      </c>
      <c r="R600" s="289">
        <v>3700.38</v>
      </c>
      <c r="S600" s="289">
        <v>3667.47</v>
      </c>
      <c r="T600" s="289">
        <v>3690.14</v>
      </c>
      <c r="U600" s="289">
        <v>3759.99</v>
      </c>
      <c r="V600" s="289">
        <v>3732.8</v>
      </c>
      <c r="W600" s="289">
        <v>3727.56</v>
      </c>
      <c r="X600" s="289">
        <v>3627.46</v>
      </c>
      <c r="Y600" s="289">
        <v>3604.32</v>
      </c>
    </row>
    <row r="601" spans="1:25" hidden="1" outlineLevel="1">
      <c r="A601" s="254">
        <v>17</v>
      </c>
      <c r="B601" s="289">
        <v>3438.08</v>
      </c>
      <c r="C601" s="289">
        <v>3343.41</v>
      </c>
      <c r="D601" s="289">
        <v>3313.59</v>
      </c>
      <c r="E601" s="289">
        <v>3262.35</v>
      </c>
      <c r="F601" s="289">
        <v>3259.53</v>
      </c>
      <c r="G601" s="289">
        <v>3288.47</v>
      </c>
      <c r="H601" s="289">
        <v>3514.84</v>
      </c>
      <c r="I601" s="289">
        <v>3673.84</v>
      </c>
      <c r="J601" s="289">
        <v>3824.88</v>
      </c>
      <c r="K601" s="289">
        <v>3978.16</v>
      </c>
      <c r="L601" s="289">
        <v>4014.53</v>
      </c>
      <c r="M601" s="289">
        <v>3969.97</v>
      </c>
      <c r="N601" s="289">
        <v>3958.78</v>
      </c>
      <c r="O601" s="289">
        <v>3953.04</v>
      </c>
      <c r="P601" s="289">
        <v>4049.53</v>
      </c>
      <c r="Q601" s="289">
        <v>4029.29</v>
      </c>
      <c r="R601" s="289">
        <v>4042.82</v>
      </c>
      <c r="S601" s="289">
        <v>4035.63</v>
      </c>
      <c r="T601" s="289">
        <v>4003.64</v>
      </c>
      <c r="U601" s="289">
        <v>3969.86</v>
      </c>
      <c r="V601" s="289">
        <v>3966.35</v>
      </c>
      <c r="W601" s="289">
        <v>3948.76</v>
      </c>
      <c r="X601" s="289">
        <v>3800.97</v>
      </c>
      <c r="Y601" s="289">
        <v>3759.14</v>
      </c>
    </row>
    <row r="602" spans="1:25" hidden="1" outlineLevel="1">
      <c r="A602" s="254">
        <v>18</v>
      </c>
      <c r="B602" s="289">
        <v>3467.75</v>
      </c>
      <c r="C602" s="289">
        <v>3391.41</v>
      </c>
      <c r="D602" s="289">
        <v>3343.32</v>
      </c>
      <c r="E602" s="289">
        <v>3321.98</v>
      </c>
      <c r="F602" s="289">
        <v>3312.03</v>
      </c>
      <c r="G602" s="289">
        <v>3332.66</v>
      </c>
      <c r="H602" s="289">
        <v>3526.21</v>
      </c>
      <c r="I602" s="289">
        <v>3663.09</v>
      </c>
      <c r="J602" s="289">
        <v>3830.31</v>
      </c>
      <c r="K602" s="289">
        <v>3995.13</v>
      </c>
      <c r="L602" s="289">
        <v>4023.21</v>
      </c>
      <c r="M602" s="289">
        <v>4020.51</v>
      </c>
      <c r="N602" s="289">
        <v>3981.74</v>
      </c>
      <c r="O602" s="289">
        <v>3970.04</v>
      </c>
      <c r="P602" s="289">
        <v>4057.2</v>
      </c>
      <c r="Q602" s="289">
        <v>4030.21</v>
      </c>
      <c r="R602" s="289">
        <v>3987</v>
      </c>
      <c r="S602" s="289">
        <v>4013.89</v>
      </c>
      <c r="T602" s="289">
        <v>3988.94</v>
      </c>
      <c r="U602" s="289">
        <v>3952.08</v>
      </c>
      <c r="V602" s="289">
        <v>3854.13</v>
      </c>
      <c r="W602" s="289">
        <v>3920.82</v>
      </c>
      <c r="X602" s="289">
        <v>3810.48</v>
      </c>
      <c r="Y602" s="289">
        <v>3684.13</v>
      </c>
    </row>
    <row r="603" spans="1:25" hidden="1" outlineLevel="1">
      <c r="A603" s="254">
        <v>19</v>
      </c>
      <c r="B603" s="289">
        <v>3465.74</v>
      </c>
      <c r="C603" s="289">
        <v>3384.69</v>
      </c>
      <c r="D603" s="289">
        <v>3345.96</v>
      </c>
      <c r="E603" s="289">
        <v>3327.07</v>
      </c>
      <c r="F603" s="289">
        <v>3208.01</v>
      </c>
      <c r="G603" s="289">
        <v>3257.34</v>
      </c>
      <c r="H603" s="289">
        <v>3523.5</v>
      </c>
      <c r="I603" s="289">
        <v>3685.68</v>
      </c>
      <c r="J603" s="289">
        <v>3900.91</v>
      </c>
      <c r="K603" s="289">
        <v>4047.19</v>
      </c>
      <c r="L603" s="289">
        <v>4094.67</v>
      </c>
      <c r="M603" s="289">
        <v>4090.31</v>
      </c>
      <c r="N603" s="289">
        <v>4079.56</v>
      </c>
      <c r="O603" s="289">
        <v>4085.21</v>
      </c>
      <c r="P603" s="289">
        <v>4112.38</v>
      </c>
      <c r="Q603" s="289">
        <v>4108.3999999999996</v>
      </c>
      <c r="R603" s="289">
        <v>4063.33</v>
      </c>
      <c r="S603" s="289">
        <v>4033.57</v>
      </c>
      <c r="T603" s="289">
        <v>4018.61</v>
      </c>
      <c r="U603" s="289">
        <v>4005.47</v>
      </c>
      <c r="V603" s="289">
        <v>3995.69</v>
      </c>
      <c r="W603" s="289">
        <v>3980.2</v>
      </c>
      <c r="X603" s="289">
        <v>3856.23</v>
      </c>
      <c r="Y603" s="289">
        <v>3701.81</v>
      </c>
    </row>
    <row r="604" spans="1:25" hidden="1" outlineLevel="1">
      <c r="A604" s="254">
        <v>20</v>
      </c>
      <c r="B604" s="289">
        <v>3683.44</v>
      </c>
      <c r="C604" s="289">
        <v>3562.58</v>
      </c>
      <c r="D604" s="289">
        <v>3430.4</v>
      </c>
      <c r="E604" s="289">
        <v>3361.63</v>
      </c>
      <c r="F604" s="289">
        <v>3351.5</v>
      </c>
      <c r="G604" s="289">
        <v>3295.96</v>
      </c>
      <c r="H604" s="289">
        <v>3471.78</v>
      </c>
      <c r="I604" s="289">
        <v>3644.37</v>
      </c>
      <c r="J604" s="289">
        <v>3819.87</v>
      </c>
      <c r="K604" s="289">
        <v>4017.6</v>
      </c>
      <c r="L604" s="289">
        <v>4006.43</v>
      </c>
      <c r="M604" s="289">
        <v>4048.2</v>
      </c>
      <c r="N604" s="289">
        <v>4028.94</v>
      </c>
      <c r="O604" s="289">
        <v>4010.73</v>
      </c>
      <c r="P604" s="289">
        <v>4052.08</v>
      </c>
      <c r="Q604" s="289">
        <v>4026.07</v>
      </c>
      <c r="R604" s="289">
        <v>3885.35</v>
      </c>
      <c r="S604" s="289">
        <v>3874.15</v>
      </c>
      <c r="T604" s="289">
        <v>3870.32</v>
      </c>
      <c r="U604" s="289">
        <v>3874.62</v>
      </c>
      <c r="V604" s="289">
        <v>3866.8</v>
      </c>
      <c r="W604" s="289">
        <v>3863.09</v>
      </c>
      <c r="X604" s="289">
        <v>3838.11</v>
      </c>
      <c r="Y604" s="289">
        <v>3669.69</v>
      </c>
    </row>
    <row r="605" spans="1:25" hidden="1" outlineLevel="1">
      <c r="A605" s="254">
        <v>21</v>
      </c>
      <c r="B605" s="289">
        <v>3587.02</v>
      </c>
      <c r="C605" s="289">
        <v>3464.84</v>
      </c>
      <c r="D605" s="289">
        <v>3411.68</v>
      </c>
      <c r="E605" s="289">
        <v>3361.75</v>
      </c>
      <c r="F605" s="289">
        <v>3317.28</v>
      </c>
      <c r="G605" s="289">
        <v>3289.34</v>
      </c>
      <c r="H605" s="289">
        <v>3380.8</v>
      </c>
      <c r="I605" s="289">
        <v>3504.12</v>
      </c>
      <c r="J605" s="289">
        <v>3677.17</v>
      </c>
      <c r="K605" s="289">
        <v>3905.64</v>
      </c>
      <c r="L605" s="289">
        <v>4049.8</v>
      </c>
      <c r="M605" s="289">
        <v>4075.17</v>
      </c>
      <c r="N605" s="289">
        <v>4069.67</v>
      </c>
      <c r="O605" s="289">
        <v>4067.8</v>
      </c>
      <c r="P605" s="289">
        <v>4129.07</v>
      </c>
      <c r="Q605" s="289">
        <v>4123.8</v>
      </c>
      <c r="R605" s="289">
        <v>4108.46</v>
      </c>
      <c r="S605" s="289">
        <v>4101.28</v>
      </c>
      <c r="T605" s="289">
        <v>4085.93</v>
      </c>
      <c r="U605" s="289">
        <v>4090.37</v>
      </c>
      <c r="V605" s="289">
        <v>4098.1400000000003</v>
      </c>
      <c r="W605" s="289">
        <v>4009.26</v>
      </c>
      <c r="X605" s="289">
        <v>3913.27</v>
      </c>
      <c r="Y605" s="289">
        <v>3704.11</v>
      </c>
    </row>
    <row r="606" spans="1:25" hidden="1" outlineLevel="1">
      <c r="A606" s="254">
        <v>22</v>
      </c>
      <c r="B606" s="289">
        <v>3492.07</v>
      </c>
      <c r="C606" s="289">
        <v>3398.76</v>
      </c>
      <c r="D606" s="289">
        <v>3369.93</v>
      </c>
      <c r="E606" s="289">
        <v>3354.75</v>
      </c>
      <c r="F606" s="289">
        <v>3372.77</v>
      </c>
      <c r="G606" s="289">
        <v>3449.5</v>
      </c>
      <c r="H606" s="289">
        <v>3508.94</v>
      </c>
      <c r="I606" s="289">
        <v>3642.63</v>
      </c>
      <c r="J606" s="289">
        <v>3805.95</v>
      </c>
      <c r="K606" s="289">
        <v>3870.32</v>
      </c>
      <c r="L606" s="289">
        <v>3883.72</v>
      </c>
      <c r="M606" s="289">
        <v>3905.81</v>
      </c>
      <c r="N606" s="289">
        <v>3828.42</v>
      </c>
      <c r="O606" s="289">
        <v>3872.21</v>
      </c>
      <c r="P606" s="289">
        <v>3919.36</v>
      </c>
      <c r="Q606" s="289">
        <v>3914.72</v>
      </c>
      <c r="R606" s="289">
        <v>3907.01</v>
      </c>
      <c r="S606" s="289">
        <v>3894.56</v>
      </c>
      <c r="T606" s="289">
        <v>3834.79</v>
      </c>
      <c r="U606" s="289">
        <v>3836.78</v>
      </c>
      <c r="V606" s="289">
        <v>3817.21</v>
      </c>
      <c r="W606" s="289">
        <v>3821.5</v>
      </c>
      <c r="X606" s="289">
        <v>3772.94</v>
      </c>
      <c r="Y606" s="289">
        <v>3518.77</v>
      </c>
    </row>
    <row r="607" spans="1:25" hidden="1" outlineLevel="1">
      <c r="A607" s="254">
        <v>23</v>
      </c>
      <c r="B607" s="289">
        <v>3438.84</v>
      </c>
      <c r="C607" s="289">
        <v>3349.44</v>
      </c>
      <c r="D607" s="289">
        <v>3330.44</v>
      </c>
      <c r="E607" s="289">
        <v>3307.44</v>
      </c>
      <c r="F607" s="289">
        <v>3309</v>
      </c>
      <c r="G607" s="289">
        <v>3366.68</v>
      </c>
      <c r="H607" s="289">
        <v>3509.12</v>
      </c>
      <c r="I607" s="289">
        <v>3635.4</v>
      </c>
      <c r="J607" s="289">
        <v>3810.94</v>
      </c>
      <c r="K607" s="289">
        <v>3640.99</v>
      </c>
      <c r="L607" s="289">
        <v>3914.31</v>
      </c>
      <c r="M607" s="289">
        <v>3980.59</v>
      </c>
      <c r="N607" s="289">
        <v>3914.93</v>
      </c>
      <c r="O607" s="289">
        <v>3942.89</v>
      </c>
      <c r="P607" s="289">
        <v>3869.29</v>
      </c>
      <c r="Q607" s="289">
        <v>3879.85</v>
      </c>
      <c r="R607" s="289">
        <v>3642.05</v>
      </c>
      <c r="S607" s="289">
        <v>3821.43</v>
      </c>
      <c r="T607" s="289">
        <v>3820.04</v>
      </c>
      <c r="U607" s="289">
        <v>3819.99</v>
      </c>
      <c r="V607" s="289">
        <v>3806.56</v>
      </c>
      <c r="W607" s="289">
        <v>3811.71</v>
      </c>
      <c r="X607" s="289">
        <v>3527.07</v>
      </c>
      <c r="Y607" s="289">
        <v>3534.08</v>
      </c>
    </row>
    <row r="608" spans="1:25" hidden="1" outlineLevel="1">
      <c r="A608" s="254">
        <v>24</v>
      </c>
      <c r="B608" s="289">
        <v>3393.32</v>
      </c>
      <c r="C608" s="289">
        <v>3312.42</v>
      </c>
      <c r="D608" s="289">
        <v>3272.11</v>
      </c>
      <c r="E608" s="289">
        <v>3237.68</v>
      </c>
      <c r="F608" s="289">
        <v>3211.09</v>
      </c>
      <c r="G608" s="289">
        <v>3153.47</v>
      </c>
      <c r="H608" s="289">
        <v>3344.01</v>
      </c>
      <c r="I608" s="289">
        <v>3612.06</v>
      </c>
      <c r="J608" s="289">
        <v>3051.25</v>
      </c>
      <c r="K608" s="289">
        <v>3870.2</v>
      </c>
      <c r="L608" s="289">
        <v>3906.22</v>
      </c>
      <c r="M608" s="289">
        <v>3942.8</v>
      </c>
      <c r="N608" s="289">
        <v>3942.73</v>
      </c>
      <c r="O608" s="289">
        <v>3934.72</v>
      </c>
      <c r="P608" s="289">
        <v>3969.7</v>
      </c>
      <c r="Q608" s="289">
        <v>3955.7</v>
      </c>
      <c r="R608" s="289">
        <v>3952.47</v>
      </c>
      <c r="S608" s="289">
        <v>3922.01</v>
      </c>
      <c r="T608" s="289">
        <v>3962.33</v>
      </c>
      <c r="U608" s="289">
        <v>3935.01</v>
      </c>
      <c r="V608" s="289">
        <v>3898.89</v>
      </c>
      <c r="W608" s="289">
        <v>3917.05</v>
      </c>
      <c r="X608" s="289">
        <v>3772.99</v>
      </c>
      <c r="Y608" s="289">
        <v>3597.49</v>
      </c>
    </row>
    <row r="609" spans="1:25" hidden="1" outlineLevel="1">
      <c r="A609" s="254">
        <v>25</v>
      </c>
      <c r="B609" s="289">
        <v>3439.58</v>
      </c>
      <c r="C609" s="289">
        <v>3355.55</v>
      </c>
      <c r="D609" s="289">
        <v>3292.52</v>
      </c>
      <c r="E609" s="289">
        <v>3271.4</v>
      </c>
      <c r="F609" s="289">
        <v>3260.05</v>
      </c>
      <c r="G609" s="289">
        <v>3285.18</v>
      </c>
      <c r="H609" s="289">
        <v>3349.88</v>
      </c>
      <c r="I609" s="289">
        <v>3616.02</v>
      </c>
      <c r="J609" s="289">
        <v>3763.7</v>
      </c>
      <c r="K609" s="289">
        <v>3900.47</v>
      </c>
      <c r="L609" s="289">
        <v>3943.82</v>
      </c>
      <c r="M609" s="289">
        <v>3873.83</v>
      </c>
      <c r="N609" s="289">
        <v>3865.34</v>
      </c>
      <c r="O609" s="289">
        <v>3878.76</v>
      </c>
      <c r="P609" s="289">
        <v>3943.32</v>
      </c>
      <c r="Q609" s="289">
        <v>3907.91</v>
      </c>
      <c r="R609" s="289">
        <v>3861.41</v>
      </c>
      <c r="S609" s="289">
        <v>3827.28</v>
      </c>
      <c r="T609" s="289">
        <v>3813.75</v>
      </c>
      <c r="U609" s="289">
        <v>3794.66</v>
      </c>
      <c r="V609" s="289">
        <v>3765.51</v>
      </c>
      <c r="W609" s="289">
        <v>3881.54</v>
      </c>
      <c r="X609" s="289">
        <v>3113.05</v>
      </c>
      <c r="Y609" s="289">
        <v>3211.67</v>
      </c>
    </row>
    <row r="610" spans="1:25" hidden="1" outlineLevel="1">
      <c r="A610" s="254">
        <v>26</v>
      </c>
      <c r="B610" s="289">
        <v>3550.51</v>
      </c>
      <c r="C610" s="289">
        <v>3439.22</v>
      </c>
      <c r="D610" s="289">
        <v>3392.04</v>
      </c>
      <c r="E610" s="289">
        <v>3353.52</v>
      </c>
      <c r="F610" s="289">
        <v>3346.38</v>
      </c>
      <c r="G610" s="289">
        <v>2924.61</v>
      </c>
      <c r="H610" s="289">
        <v>2999.37</v>
      </c>
      <c r="I610" s="289">
        <v>3448.65</v>
      </c>
      <c r="J610" s="289">
        <v>3526.54</v>
      </c>
      <c r="K610" s="289">
        <v>3861.47</v>
      </c>
      <c r="L610" s="289">
        <v>3907.7</v>
      </c>
      <c r="M610" s="289">
        <v>3874.82</v>
      </c>
      <c r="N610" s="289">
        <v>3844.47</v>
      </c>
      <c r="O610" s="289">
        <v>3807.91</v>
      </c>
      <c r="P610" s="289">
        <v>3936.5</v>
      </c>
      <c r="Q610" s="289">
        <v>3868.05</v>
      </c>
      <c r="R610" s="289">
        <v>3893.3</v>
      </c>
      <c r="S610" s="289">
        <v>3877.41</v>
      </c>
      <c r="T610" s="289">
        <v>3929.49</v>
      </c>
      <c r="U610" s="289">
        <v>3925.25</v>
      </c>
      <c r="V610" s="289">
        <v>3909.88</v>
      </c>
      <c r="W610" s="289">
        <v>3936.49</v>
      </c>
      <c r="X610" s="289">
        <v>3674.93</v>
      </c>
      <c r="Y610" s="289">
        <v>3625.4</v>
      </c>
    </row>
    <row r="611" spans="1:25" hidden="1" outlineLevel="1">
      <c r="A611" s="254">
        <v>27</v>
      </c>
      <c r="B611" s="289">
        <v>3617.57</v>
      </c>
      <c r="C611" s="289">
        <v>3494.4</v>
      </c>
      <c r="D611" s="289">
        <v>3418.34</v>
      </c>
      <c r="E611" s="289">
        <v>3389</v>
      </c>
      <c r="F611" s="289">
        <v>3379.78</v>
      </c>
      <c r="G611" s="289">
        <v>3346.6</v>
      </c>
      <c r="H611" s="289">
        <v>3488.71</v>
      </c>
      <c r="I611" s="289">
        <v>3617.55</v>
      </c>
      <c r="J611" s="289">
        <v>3799.25</v>
      </c>
      <c r="K611" s="289">
        <v>3935.36</v>
      </c>
      <c r="L611" s="289">
        <v>4006</v>
      </c>
      <c r="M611" s="289">
        <v>3996.8</v>
      </c>
      <c r="N611" s="289">
        <v>3997.28</v>
      </c>
      <c r="O611" s="289">
        <v>4024.81</v>
      </c>
      <c r="P611" s="289">
        <v>3867.58</v>
      </c>
      <c r="Q611" s="289">
        <v>3993.78</v>
      </c>
      <c r="R611" s="289">
        <v>4028.99</v>
      </c>
      <c r="S611" s="289">
        <v>3988.21</v>
      </c>
      <c r="T611" s="289">
        <v>3977.98</v>
      </c>
      <c r="U611" s="289">
        <v>3945.98</v>
      </c>
      <c r="V611" s="289">
        <v>3923.2</v>
      </c>
      <c r="W611" s="289">
        <v>3970.97</v>
      </c>
      <c r="X611" s="289">
        <v>3792.6</v>
      </c>
      <c r="Y611" s="289">
        <v>3656.09</v>
      </c>
    </row>
    <row r="612" spans="1:25" hidden="1" outlineLevel="1">
      <c r="A612" s="254">
        <v>28</v>
      </c>
      <c r="B612" s="289">
        <v>3517.1</v>
      </c>
      <c r="C612" s="289">
        <v>3422.59</v>
      </c>
      <c r="D612" s="289">
        <v>3362.05</v>
      </c>
      <c r="E612" s="289">
        <v>3339.55</v>
      </c>
      <c r="F612" s="289">
        <v>3317.97</v>
      </c>
      <c r="G612" s="289">
        <v>3303.22</v>
      </c>
      <c r="H612" s="289">
        <v>3330.64</v>
      </c>
      <c r="I612" s="289">
        <v>3459.71</v>
      </c>
      <c r="J612" s="289">
        <v>3703.54</v>
      </c>
      <c r="K612" s="289">
        <v>3883.25</v>
      </c>
      <c r="L612" s="289">
        <v>3910.6</v>
      </c>
      <c r="M612" s="289">
        <v>3922.43</v>
      </c>
      <c r="N612" s="289">
        <v>3695.51</v>
      </c>
      <c r="O612" s="289">
        <v>3694.18</v>
      </c>
      <c r="P612" s="289">
        <v>3555.24</v>
      </c>
      <c r="Q612" s="289">
        <v>4017.74</v>
      </c>
      <c r="R612" s="289">
        <v>4005.57</v>
      </c>
      <c r="S612" s="289">
        <v>3968.43</v>
      </c>
      <c r="T612" s="289">
        <v>3977.26</v>
      </c>
      <c r="U612" s="289">
        <v>3949.96</v>
      </c>
      <c r="V612" s="289">
        <v>3935.36</v>
      </c>
      <c r="W612" s="289">
        <v>3958.86</v>
      </c>
      <c r="X612" s="289">
        <v>3785.09</v>
      </c>
      <c r="Y612" s="289">
        <v>3631.5</v>
      </c>
    </row>
    <row r="613" spans="1:25" hidden="1" outlineLevel="1">
      <c r="A613" s="254">
        <v>29</v>
      </c>
      <c r="B613" s="289">
        <v>3497.63</v>
      </c>
      <c r="C613" s="289">
        <v>3388.27</v>
      </c>
      <c r="D613" s="289">
        <v>3345.69</v>
      </c>
      <c r="E613" s="289">
        <v>3315.82</v>
      </c>
      <c r="F613" s="289">
        <v>3331.77</v>
      </c>
      <c r="G613" s="289">
        <v>3338.41</v>
      </c>
      <c r="H613" s="289">
        <v>3516.97</v>
      </c>
      <c r="I613" s="289">
        <v>3666.67</v>
      </c>
      <c r="J613" s="289">
        <v>3819.16</v>
      </c>
      <c r="K613" s="289">
        <v>3953.73</v>
      </c>
      <c r="L613" s="289">
        <v>3998.26</v>
      </c>
      <c r="M613" s="289">
        <v>3972.22</v>
      </c>
      <c r="N613" s="289">
        <v>3966.63</v>
      </c>
      <c r="O613" s="289">
        <v>3988.79</v>
      </c>
      <c r="P613" s="289">
        <v>4006.21</v>
      </c>
      <c r="Q613" s="289">
        <v>4007.74</v>
      </c>
      <c r="R613" s="289">
        <v>3998.06</v>
      </c>
      <c r="S613" s="289">
        <v>3987.12</v>
      </c>
      <c r="T613" s="289">
        <v>3976.95</v>
      </c>
      <c r="U613" s="289">
        <v>3976.99</v>
      </c>
      <c r="V613" s="289">
        <v>3961.81</v>
      </c>
      <c r="W613" s="289">
        <v>3889.21</v>
      </c>
      <c r="X613" s="289">
        <v>3747.89</v>
      </c>
      <c r="Y613" s="289">
        <v>3508.85</v>
      </c>
    </row>
    <row r="614" spans="1:25" hidden="1" outlineLevel="1">
      <c r="A614" s="254">
        <v>30</v>
      </c>
      <c r="B614" s="289">
        <v>3454.22</v>
      </c>
      <c r="C614" s="289">
        <v>3388.39</v>
      </c>
      <c r="D614" s="289">
        <v>3341.12</v>
      </c>
      <c r="E614" s="289">
        <v>3314.41</v>
      </c>
      <c r="F614" s="289">
        <v>3336.55</v>
      </c>
      <c r="G614" s="289">
        <v>3359.14</v>
      </c>
      <c r="H614" s="289">
        <v>3592.64</v>
      </c>
      <c r="I614" s="289">
        <v>3577.17</v>
      </c>
      <c r="J614" s="289">
        <v>3789.72</v>
      </c>
      <c r="K614" s="289">
        <v>3958.96</v>
      </c>
      <c r="L614" s="289">
        <v>3989.16</v>
      </c>
      <c r="M614" s="289">
        <v>3989.05</v>
      </c>
      <c r="N614" s="289">
        <v>3985.44</v>
      </c>
      <c r="O614" s="289">
        <v>3981.59</v>
      </c>
      <c r="P614" s="289">
        <v>3998.47</v>
      </c>
      <c r="Q614" s="289">
        <v>3989.68</v>
      </c>
      <c r="R614" s="289">
        <v>3981.42</v>
      </c>
      <c r="S614" s="289">
        <v>3972.68</v>
      </c>
      <c r="T614" s="289">
        <v>3965.19</v>
      </c>
      <c r="U614" s="289">
        <v>3976.09</v>
      </c>
      <c r="V614" s="289">
        <v>3957.22</v>
      </c>
      <c r="W614" s="289">
        <v>3934.89</v>
      </c>
      <c r="X614" s="289">
        <v>3793.01</v>
      </c>
      <c r="Y614" s="289">
        <v>3571.78</v>
      </c>
    </row>
    <row r="615" spans="1:25" hidden="1" outlineLevel="1">
      <c r="A615" s="254">
        <v>31</v>
      </c>
      <c r="B615" s="289">
        <v>3478.92</v>
      </c>
      <c r="C615" s="289">
        <v>3394.42</v>
      </c>
      <c r="D615" s="289">
        <v>3357.37</v>
      </c>
      <c r="E615" s="289">
        <v>3350.56</v>
      </c>
      <c r="F615" s="289">
        <v>3360.62</v>
      </c>
      <c r="G615" s="289">
        <v>3373.16</v>
      </c>
      <c r="H615" s="289">
        <v>3585.76</v>
      </c>
      <c r="I615" s="289">
        <v>3671</v>
      </c>
      <c r="J615" s="289">
        <v>3877</v>
      </c>
      <c r="K615" s="289">
        <v>3985</v>
      </c>
      <c r="L615" s="289">
        <v>3978.75</v>
      </c>
      <c r="M615" s="289">
        <v>4025.82</v>
      </c>
      <c r="N615" s="289">
        <v>3978.67</v>
      </c>
      <c r="O615" s="289">
        <v>3982.73</v>
      </c>
      <c r="P615" s="289">
        <v>3977.56</v>
      </c>
      <c r="Q615" s="289">
        <v>3962.17</v>
      </c>
      <c r="R615" s="289">
        <v>3962.97</v>
      </c>
      <c r="S615" s="289">
        <v>3962.19</v>
      </c>
      <c r="T615" s="289">
        <v>3968.69</v>
      </c>
      <c r="U615" s="289">
        <v>3971.63</v>
      </c>
      <c r="V615" s="289">
        <v>3966.2</v>
      </c>
      <c r="W615" s="289">
        <v>3969.5</v>
      </c>
      <c r="X615" s="289">
        <v>3837.4</v>
      </c>
      <c r="Y615" s="289">
        <v>3649.38</v>
      </c>
    </row>
    <row r="616" spans="1:25" collapsed="1"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</row>
    <row r="617" spans="1:25">
      <c r="A617" s="480" t="s">
        <v>208</v>
      </c>
      <c r="B617" s="482" t="s">
        <v>336</v>
      </c>
      <c r="C617" s="482"/>
      <c r="D617" s="482"/>
      <c r="E617" s="482"/>
      <c r="F617" s="482"/>
      <c r="G617" s="482"/>
      <c r="H617" s="482"/>
      <c r="I617" s="482"/>
      <c r="J617" s="482"/>
      <c r="K617" s="482"/>
      <c r="L617" s="482"/>
      <c r="M617" s="482"/>
      <c r="N617" s="482"/>
      <c r="O617" s="482"/>
      <c r="P617" s="482"/>
      <c r="Q617" s="482"/>
      <c r="R617" s="482"/>
      <c r="S617" s="482"/>
      <c r="T617" s="482"/>
      <c r="U617" s="482"/>
      <c r="V617" s="482"/>
      <c r="W617" s="482"/>
      <c r="X617" s="482"/>
      <c r="Y617" s="482"/>
    </row>
    <row r="618" spans="1:25" ht="30" hidden="1" outlineLevel="1">
      <c r="A618" s="480"/>
      <c r="B618" s="339" t="s">
        <v>1</v>
      </c>
      <c r="C618" s="339" t="s">
        <v>2</v>
      </c>
      <c r="D618" s="339" t="s">
        <v>3</v>
      </c>
      <c r="E618" s="339" t="s">
        <v>4</v>
      </c>
      <c r="F618" s="339" t="s">
        <v>5</v>
      </c>
      <c r="G618" s="339" t="s">
        <v>6</v>
      </c>
      <c r="H618" s="339" t="s">
        <v>7</v>
      </c>
      <c r="I618" s="339" t="s">
        <v>8</v>
      </c>
      <c r="J618" s="339" t="s">
        <v>9</v>
      </c>
      <c r="K618" s="339" t="s">
        <v>10</v>
      </c>
      <c r="L618" s="339" t="s">
        <v>11</v>
      </c>
      <c r="M618" s="339" t="s">
        <v>12</v>
      </c>
      <c r="N618" s="339" t="s">
        <v>13</v>
      </c>
      <c r="O618" s="339" t="s">
        <v>14</v>
      </c>
      <c r="P618" s="339" t="s">
        <v>15</v>
      </c>
      <c r="Q618" s="339" t="s">
        <v>16</v>
      </c>
      <c r="R618" s="339" t="s">
        <v>17</v>
      </c>
      <c r="S618" s="339" t="s">
        <v>18</v>
      </c>
      <c r="T618" s="339" t="s">
        <v>19</v>
      </c>
      <c r="U618" s="339" t="s">
        <v>20</v>
      </c>
      <c r="V618" s="339" t="s">
        <v>21</v>
      </c>
      <c r="W618" s="339" t="s">
        <v>22</v>
      </c>
      <c r="X618" s="339" t="s">
        <v>23</v>
      </c>
      <c r="Y618" s="339" t="s">
        <v>24</v>
      </c>
    </row>
    <row r="619" spans="1:25" hidden="1" outlineLevel="1">
      <c r="A619" s="254">
        <v>1</v>
      </c>
      <c r="B619" s="289">
        <v>3764.88</v>
      </c>
      <c r="C619" s="289">
        <v>3687.96</v>
      </c>
      <c r="D619" s="289">
        <v>3640.12</v>
      </c>
      <c r="E619" s="289">
        <v>3626.55</v>
      </c>
      <c r="F619" s="289">
        <v>3620.47</v>
      </c>
      <c r="G619" s="289">
        <v>3638.37</v>
      </c>
      <c r="H619" s="289">
        <v>3817.19</v>
      </c>
      <c r="I619" s="289">
        <v>3983.27</v>
      </c>
      <c r="J619" s="289">
        <v>4036.95</v>
      </c>
      <c r="K619" s="289">
        <v>4014.9</v>
      </c>
      <c r="L619" s="289">
        <v>4011.42</v>
      </c>
      <c r="M619" s="289">
        <v>4033.08</v>
      </c>
      <c r="N619" s="289">
        <v>3981.32</v>
      </c>
      <c r="O619" s="289">
        <v>4044.85</v>
      </c>
      <c r="P619" s="289">
        <v>4060.49</v>
      </c>
      <c r="Q619" s="289">
        <v>4045.9</v>
      </c>
      <c r="R619" s="289">
        <v>4054.06</v>
      </c>
      <c r="S619" s="289">
        <v>4024.66</v>
      </c>
      <c r="T619" s="289">
        <v>3977.86</v>
      </c>
      <c r="U619" s="289">
        <v>3998.26</v>
      </c>
      <c r="V619" s="289">
        <v>3978.35</v>
      </c>
      <c r="W619" s="289">
        <v>3966.5</v>
      </c>
      <c r="X619" s="289">
        <v>3828.59</v>
      </c>
      <c r="Y619" s="289">
        <v>3850.17</v>
      </c>
    </row>
    <row r="620" spans="1:25" hidden="1" outlineLevel="1">
      <c r="A620" s="254">
        <v>2</v>
      </c>
      <c r="B620" s="289">
        <v>3681.89</v>
      </c>
      <c r="C620" s="289">
        <v>3631</v>
      </c>
      <c r="D620" s="289">
        <v>3605.86</v>
      </c>
      <c r="E620" s="289">
        <v>3572.4</v>
      </c>
      <c r="F620" s="289">
        <v>3229.94</v>
      </c>
      <c r="G620" s="289">
        <v>3589.94</v>
      </c>
      <c r="H620" s="289">
        <v>3753.33</v>
      </c>
      <c r="I620" s="289">
        <v>3923.83</v>
      </c>
      <c r="J620" s="289">
        <v>4027.54</v>
      </c>
      <c r="K620" s="289">
        <v>4077.12</v>
      </c>
      <c r="L620" s="289">
        <v>4179.79</v>
      </c>
      <c r="M620" s="289">
        <v>4203.1400000000003</v>
      </c>
      <c r="N620" s="289">
        <v>4082.67</v>
      </c>
      <c r="O620" s="289">
        <v>4068.22</v>
      </c>
      <c r="P620" s="289">
        <v>4180.26</v>
      </c>
      <c r="Q620" s="289">
        <v>4104.6000000000004</v>
      </c>
      <c r="R620" s="289">
        <v>4077.86</v>
      </c>
      <c r="S620" s="289">
        <v>4052.49</v>
      </c>
      <c r="T620" s="289">
        <v>4013.28</v>
      </c>
      <c r="U620" s="289">
        <v>3999.89</v>
      </c>
      <c r="V620" s="289">
        <v>4004.97</v>
      </c>
      <c r="W620" s="289">
        <v>3991.54</v>
      </c>
      <c r="X620" s="289">
        <v>3996.23</v>
      </c>
      <c r="Y620" s="289">
        <v>3819.62</v>
      </c>
    </row>
    <row r="621" spans="1:25" hidden="1" outlineLevel="1">
      <c r="A621" s="254">
        <v>3</v>
      </c>
      <c r="B621" s="289">
        <v>3706.14</v>
      </c>
      <c r="C621" s="289">
        <v>3619.49</v>
      </c>
      <c r="D621" s="289">
        <v>3601.73</v>
      </c>
      <c r="E621" s="289">
        <v>3569.02</v>
      </c>
      <c r="F621" s="289">
        <v>3225</v>
      </c>
      <c r="G621" s="289">
        <v>3587.93</v>
      </c>
      <c r="H621" s="289">
        <v>3735.14</v>
      </c>
      <c r="I621" s="289">
        <v>3785.3</v>
      </c>
      <c r="J621" s="289">
        <v>3929.32</v>
      </c>
      <c r="K621" s="289">
        <v>3963.59</v>
      </c>
      <c r="L621" s="289">
        <v>4002.96</v>
      </c>
      <c r="M621" s="289">
        <v>3987.54</v>
      </c>
      <c r="N621" s="289">
        <v>3976.32</v>
      </c>
      <c r="O621" s="289">
        <v>3978.16</v>
      </c>
      <c r="P621" s="289">
        <v>3982.83</v>
      </c>
      <c r="Q621" s="289">
        <v>3987.7</v>
      </c>
      <c r="R621" s="289">
        <v>3979.99</v>
      </c>
      <c r="S621" s="289">
        <v>3958.5</v>
      </c>
      <c r="T621" s="289">
        <v>3963.5</v>
      </c>
      <c r="U621" s="289">
        <v>3923.45</v>
      </c>
      <c r="V621" s="289">
        <v>3899.28</v>
      </c>
      <c r="W621" s="289">
        <v>3903.6</v>
      </c>
      <c r="X621" s="289">
        <v>3798.95</v>
      </c>
      <c r="Y621" s="289">
        <v>3776.02</v>
      </c>
    </row>
    <row r="622" spans="1:25" hidden="1" outlineLevel="1">
      <c r="A622" s="254">
        <v>4</v>
      </c>
      <c r="B622" s="289">
        <v>3716.17</v>
      </c>
      <c r="C622" s="289">
        <v>3765.69</v>
      </c>
      <c r="D622" s="289">
        <v>3732.39</v>
      </c>
      <c r="E622" s="289">
        <v>3607.65</v>
      </c>
      <c r="F622" s="289">
        <v>3274.97</v>
      </c>
      <c r="G622" s="289">
        <v>3719.25</v>
      </c>
      <c r="H622" s="289">
        <v>3757.81</v>
      </c>
      <c r="I622" s="289">
        <v>3802.56</v>
      </c>
      <c r="J622" s="289">
        <v>3940.9</v>
      </c>
      <c r="K622" s="289">
        <v>3945.54</v>
      </c>
      <c r="L622" s="289">
        <v>3950.69</v>
      </c>
      <c r="M622" s="289">
        <v>3986.09</v>
      </c>
      <c r="N622" s="289">
        <v>3948.92</v>
      </c>
      <c r="O622" s="289">
        <v>3953.72</v>
      </c>
      <c r="P622" s="289">
        <v>3934.51</v>
      </c>
      <c r="Q622" s="289">
        <v>3976.04</v>
      </c>
      <c r="R622" s="289">
        <v>3977.14</v>
      </c>
      <c r="S622" s="289">
        <v>3947.59</v>
      </c>
      <c r="T622" s="289">
        <v>3946.67</v>
      </c>
      <c r="U622" s="289">
        <v>3943.61</v>
      </c>
      <c r="V622" s="289">
        <v>3941.57</v>
      </c>
      <c r="W622" s="289">
        <v>3950.51</v>
      </c>
      <c r="X622" s="289">
        <v>3957.35</v>
      </c>
      <c r="Y622" s="289">
        <v>3842.51</v>
      </c>
    </row>
    <row r="623" spans="1:25" hidden="1" outlineLevel="1">
      <c r="A623" s="254">
        <v>5</v>
      </c>
      <c r="B623" s="289">
        <v>3707.32</v>
      </c>
      <c r="C623" s="289">
        <v>3629.9</v>
      </c>
      <c r="D623" s="289">
        <v>3612.57</v>
      </c>
      <c r="E623" s="289">
        <v>3579.72</v>
      </c>
      <c r="F623" s="289">
        <v>3567.09</v>
      </c>
      <c r="G623" s="289">
        <v>3587.66</v>
      </c>
      <c r="H623" s="289">
        <v>3761.59</v>
      </c>
      <c r="I623" s="289">
        <v>3875.33</v>
      </c>
      <c r="J623" s="289">
        <v>3946.24</v>
      </c>
      <c r="K623" s="289">
        <v>3961.75</v>
      </c>
      <c r="L623" s="289">
        <v>4087.14</v>
      </c>
      <c r="M623" s="289">
        <v>4011.41</v>
      </c>
      <c r="N623" s="289">
        <v>3970.67</v>
      </c>
      <c r="O623" s="289">
        <v>4008.51</v>
      </c>
      <c r="P623" s="289">
        <v>3995.73</v>
      </c>
      <c r="Q623" s="289">
        <v>3978.44</v>
      </c>
      <c r="R623" s="289">
        <v>3957.97</v>
      </c>
      <c r="S623" s="289">
        <v>3934.76</v>
      </c>
      <c r="T623" s="289">
        <v>3882</v>
      </c>
      <c r="U623" s="289">
        <v>3955.18</v>
      </c>
      <c r="V623" s="289">
        <v>3929.68</v>
      </c>
      <c r="W623" s="289">
        <v>3939.88</v>
      </c>
      <c r="X623" s="289">
        <v>3883.06</v>
      </c>
      <c r="Y623" s="289">
        <v>3807.77</v>
      </c>
    </row>
    <row r="624" spans="1:25" hidden="1" outlineLevel="1">
      <c r="A624" s="254">
        <v>6</v>
      </c>
      <c r="B624" s="289">
        <v>3887.37</v>
      </c>
      <c r="C624" s="289">
        <v>3742.85</v>
      </c>
      <c r="D624" s="289">
        <v>3708.01</v>
      </c>
      <c r="E624" s="289">
        <v>3653.96</v>
      </c>
      <c r="F624" s="289">
        <v>3610.16</v>
      </c>
      <c r="G624" s="289">
        <v>3636.47</v>
      </c>
      <c r="H624" s="289">
        <v>3731.82</v>
      </c>
      <c r="I624" s="289">
        <v>3813.66</v>
      </c>
      <c r="J624" s="289">
        <v>3815.83</v>
      </c>
      <c r="K624" s="289">
        <v>4002.65</v>
      </c>
      <c r="L624" s="289">
        <v>4067.12</v>
      </c>
      <c r="M624" s="289">
        <v>4061.04</v>
      </c>
      <c r="N624" s="289">
        <v>4059.64</v>
      </c>
      <c r="O624" s="289">
        <v>4064.42</v>
      </c>
      <c r="P624" s="289">
        <v>4058.99</v>
      </c>
      <c r="Q624" s="289">
        <v>4010.26</v>
      </c>
      <c r="R624" s="289">
        <v>3998.72</v>
      </c>
      <c r="S624" s="289">
        <v>3980.85</v>
      </c>
      <c r="T624" s="289">
        <v>3995.11</v>
      </c>
      <c r="U624" s="289">
        <v>3995.68</v>
      </c>
      <c r="V624" s="289">
        <v>3972.74</v>
      </c>
      <c r="W624" s="289">
        <v>3981.52</v>
      </c>
      <c r="X624" s="289">
        <v>3973.82</v>
      </c>
      <c r="Y624" s="289">
        <v>3955.63</v>
      </c>
    </row>
    <row r="625" spans="1:25" hidden="1" outlineLevel="1">
      <c r="A625" s="254">
        <v>7</v>
      </c>
      <c r="B625" s="289">
        <v>3873.22</v>
      </c>
      <c r="C625" s="289">
        <v>3737.87</v>
      </c>
      <c r="D625" s="289">
        <v>3663.65</v>
      </c>
      <c r="E625" s="289">
        <v>3649.67</v>
      </c>
      <c r="F625" s="289">
        <v>3619.42</v>
      </c>
      <c r="G625" s="289">
        <v>3612.11</v>
      </c>
      <c r="H625" s="289">
        <v>3697.93</v>
      </c>
      <c r="I625" s="289">
        <v>3776.1</v>
      </c>
      <c r="J625" s="289">
        <v>3787.73</v>
      </c>
      <c r="K625" s="289">
        <v>3970.07</v>
      </c>
      <c r="L625" s="289">
        <v>3974.14</v>
      </c>
      <c r="M625" s="289">
        <v>3971.69</v>
      </c>
      <c r="N625" s="289">
        <v>3976.66</v>
      </c>
      <c r="O625" s="289">
        <v>3977.63</v>
      </c>
      <c r="P625" s="289">
        <v>3982.63</v>
      </c>
      <c r="Q625" s="289">
        <v>3982.23</v>
      </c>
      <c r="R625" s="289">
        <v>3979.22</v>
      </c>
      <c r="S625" s="289">
        <v>3973.44</v>
      </c>
      <c r="T625" s="289">
        <v>3973.62</v>
      </c>
      <c r="U625" s="289">
        <v>3975.5</v>
      </c>
      <c r="V625" s="289">
        <v>3975.02</v>
      </c>
      <c r="W625" s="289">
        <v>3977.87</v>
      </c>
      <c r="X625" s="289">
        <v>3988.45</v>
      </c>
      <c r="Y625" s="289">
        <v>3997.62</v>
      </c>
    </row>
    <row r="626" spans="1:25" hidden="1" outlineLevel="1">
      <c r="A626" s="254">
        <v>8</v>
      </c>
      <c r="B626" s="289">
        <v>3753.9</v>
      </c>
      <c r="C626" s="289">
        <v>3658.53</v>
      </c>
      <c r="D626" s="289">
        <v>3620.24</v>
      </c>
      <c r="E626" s="289">
        <v>3604.93</v>
      </c>
      <c r="F626" s="289">
        <v>3582.6</v>
      </c>
      <c r="G626" s="289">
        <v>3606.71</v>
      </c>
      <c r="H626" s="289">
        <v>3782.77</v>
      </c>
      <c r="I626" s="289">
        <v>3780.22</v>
      </c>
      <c r="J626" s="289">
        <v>3884.88</v>
      </c>
      <c r="K626" s="289">
        <v>3952.1</v>
      </c>
      <c r="L626" s="289">
        <v>3949.47</v>
      </c>
      <c r="M626" s="289">
        <v>3951.85</v>
      </c>
      <c r="N626" s="289">
        <v>3959.55</v>
      </c>
      <c r="O626" s="289">
        <v>3959.45</v>
      </c>
      <c r="P626" s="289">
        <v>3974.8</v>
      </c>
      <c r="Q626" s="289">
        <v>3963.32</v>
      </c>
      <c r="R626" s="289">
        <v>3955.71</v>
      </c>
      <c r="S626" s="289">
        <v>3972.29</v>
      </c>
      <c r="T626" s="289">
        <v>4013.53</v>
      </c>
      <c r="U626" s="289">
        <v>4037.8</v>
      </c>
      <c r="V626" s="289">
        <v>4031.52</v>
      </c>
      <c r="W626" s="289">
        <v>4053.28</v>
      </c>
      <c r="X626" s="289">
        <v>4048.9</v>
      </c>
      <c r="Y626" s="289">
        <v>3964.19</v>
      </c>
    </row>
    <row r="627" spans="1:25" hidden="1" outlineLevel="1">
      <c r="A627" s="254">
        <v>9</v>
      </c>
      <c r="B627" s="289">
        <v>3780.94</v>
      </c>
      <c r="C627" s="289">
        <v>3790.08</v>
      </c>
      <c r="D627" s="289">
        <v>3724.06</v>
      </c>
      <c r="E627" s="289">
        <v>3321.46</v>
      </c>
      <c r="F627" s="289">
        <v>3320.14</v>
      </c>
      <c r="G627" s="289">
        <v>3325.48</v>
      </c>
      <c r="H627" s="289">
        <v>3561.78</v>
      </c>
      <c r="I627" s="289">
        <v>3821.33</v>
      </c>
      <c r="J627" s="289">
        <v>3975.95</v>
      </c>
      <c r="K627" s="289">
        <v>4001.58</v>
      </c>
      <c r="L627" s="289">
        <v>4017.72</v>
      </c>
      <c r="M627" s="289">
        <v>4015.68</v>
      </c>
      <c r="N627" s="289">
        <v>4000.47</v>
      </c>
      <c r="O627" s="289">
        <v>4020.9</v>
      </c>
      <c r="P627" s="289">
        <v>4023.56</v>
      </c>
      <c r="Q627" s="289">
        <v>4024.06</v>
      </c>
      <c r="R627" s="289">
        <v>4011.06</v>
      </c>
      <c r="S627" s="289">
        <v>4000.35</v>
      </c>
      <c r="T627" s="289">
        <v>4008.93</v>
      </c>
      <c r="U627" s="289">
        <v>4003.78</v>
      </c>
      <c r="V627" s="289">
        <v>3967.18</v>
      </c>
      <c r="W627" s="289">
        <v>3889.64</v>
      </c>
      <c r="X627" s="289">
        <v>3912.6</v>
      </c>
      <c r="Y627" s="289">
        <v>3824.53</v>
      </c>
    </row>
    <row r="628" spans="1:25" hidden="1" outlineLevel="1">
      <c r="A628" s="254">
        <v>10</v>
      </c>
      <c r="B628" s="289">
        <v>3322.43</v>
      </c>
      <c r="C628" s="289">
        <v>3743.23</v>
      </c>
      <c r="D628" s="289">
        <v>3703.17</v>
      </c>
      <c r="E628" s="289">
        <v>3309.52</v>
      </c>
      <c r="F628" s="289">
        <v>3304.73</v>
      </c>
      <c r="G628" s="289">
        <v>3311.91</v>
      </c>
      <c r="H628" s="289">
        <v>3455.25</v>
      </c>
      <c r="I628" s="289">
        <v>3419.44</v>
      </c>
      <c r="J628" s="289">
        <v>3473.43</v>
      </c>
      <c r="K628" s="289">
        <v>3847.31</v>
      </c>
      <c r="L628" s="289">
        <v>3842.6</v>
      </c>
      <c r="M628" s="289">
        <v>3915.22</v>
      </c>
      <c r="N628" s="289">
        <v>3854.65</v>
      </c>
      <c r="O628" s="289">
        <v>3866.2</v>
      </c>
      <c r="P628" s="289">
        <v>3865</v>
      </c>
      <c r="Q628" s="289">
        <v>3851.96</v>
      </c>
      <c r="R628" s="289">
        <v>3853.03</v>
      </c>
      <c r="S628" s="289">
        <v>3927.97</v>
      </c>
      <c r="T628" s="289">
        <v>3865.34</v>
      </c>
      <c r="U628" s="289">
        <v>3859.53</v>
      </c>
      <c r="V628" s="289">
        <v>3814.55</v>
      </c>
      <c r="W628" s="289">
        <v>3828.02</v>
      </c>
      <c r="X628" s="289">
        <v>3833.92</v>
      </c>
      <c r="Y628" s="289">
        <v>3525.77</v>
      </c>
    </row>
    <row r="629" spans="1:25" hidden="1" outlineLevel="1">
      <c r="A629" s="254">
        <v>11</v>
      </c>
      <c r="B629" s="289">
        <v>3614.35</v>
      </c>
      <c r="C629" s="289">
        <v>3766.94</v>
      </c>
      <c r="D629" s="289">
        <v>3723.29</v>
      </c>
      <c r="E629" s="289">
        <v>3314.99</v>
      </c>
      <c r="F629" s="289">
        <v>3168.81</v>
      </c>
      <c r="G629" s="289">
        <v>3318.3</v>
      </c>
      <c r="H629" s="289">
        <v>3379.79</v>
      </c>
      <c r="I629" s="289">
        <v>3758.16</v>
      </c>
      <c r="J629" s="289">
        <v>3864.98</v>
      </c>
      <c r="K629" s="289">
        <v>4018.01</v>
      </c>
      <c r="L629" s="289">
        <v>4022.36</v>
      </c>
      <c r="M629" s="289">
        <v>4028.39</v>
      </c>
      <c r="N629" s="289">
        <v>4015.42</v>
      </c>
      <c r="O629" s="289">
        <v>4028.09</v>
      </c>
      <c r="P629" s="289">
        <v>4024.65</v>
      </c>
      <c r="Q629" s="289">
        <v>4023.91</v>
      </c>
      <c r="R629" s="289">
        <v>4020.96</v>
      </c>
      <c r="S629" s="289">
        <v>4021.88</v>
      </c>
      <c r="T629" s="289">
        <v>4014.76</v>
      </c>
      <c r="U629" s="289">
        <v>3983.94</v>
      </c>
      <c r="V629" s="289">
        <v>3893.78</v>
      </c>
      <c r="W629" s="289">
        <v>3861.63</v>
      </c>
      <c r="X629" s="289">
        <v>3946</v>
      </c>
      <c r="Y629" s="289">
        <v>3759.59</v>
      </c>
    </row>
    <row r="630" spans="1:25" hidden="1" outlineLevel="1">
      <c r="A630" s="254">
        <v>12</v>
      </c>
      <c r="B630" s="289">
        <v>3509.3</v>
      </c>
      <c r="C630" s="289">
        <v>3810.39</v>
      </c>
      <c r="D630" s="289">
        <v>3782.89</v>
      </c>
      <c r="E630" s="289">
        <v>3768.26</v>
      </c>
      <c r="F630" s="289">
        <v>3286.7</v>
      </c>
      <c r="G630" s="289">
        <v>3734.8</v>
      </c>
      <c r="H630" s="289">
        <v>3324.24</v>
      </c>
      <c r="I630" s="289">
        <v>3687.67</v>
      </c>
      <c r="J630" s="289">
        <v>3795.98</v>
      </c>
      <c r="K630" s="289">
        <v>3985.71</v>
      </c>
      <c r="L630" s="289">
        <v>3988.84</v>
      </c>
      <c r="M630" s="289">
        <v>3993.48</v>
      </c>
      <c r="N630" s="289">
        <v>3994.27</v>
      </c>
      <c r="O630" s="289">
        <v>4000.91</v>
      </c>
      <c r="P630" s="289">
        <v>4017.21</v>
      </c>
      <c r="Q630" s="289">
        <v>4001.76</v>
      </c>
      <c r="R630" s="289">
        <v>4005.54</v>
      </c>
      <c r="S630" s="289">
        <v>3883.66</v>
      </c>
      <c r="T630" s="289">
        <v>3996.41</v>
      </c>
      <c r="U630" s="289">
        <v>3998.27</v>
      </c>
      <c r="V630" s="289">
        <v>3980.56</v>
      </c>
      <c r="W630" s="289">
        <v>3993.62</v>
      </c>
      <c r="X630" s="289">
        <v>3859.27</v>
      </c>
      <c r="Y630" s="289">
        <v>3857.25</v>
      </c>
    </row>
    <row r="631" spans="1:25" hidden="1" outlineLevel="1">
      <c r="A631" s="254">
        <v>13</v>
      </c>
      <c r="B631" s="289">
        <v>3913.95</v>
      </c>
      <c r="C631" s="289">
        <v>3767.56</v>
      </c>
      <c r="D631" s="289">
        <v>3733.61</v>
      </c>
      <c r="E631" s="289">
        <v>3678.83</v>
      </c>
      <c r="F631" s="289">
        <v>3616.89</v>
      </c>
      <c r="G631" s="289">
        <v>3620.77</v>
      </c>
      <c r="H631" s="289">
        <v>3741.23</v>
      </c>
      <c r="I631" s="289">
        <v>3787.2</v>
      </c>
      <c r="J631" s="289">
        <v>3942.52</v>
      </c>
      <c r="K631" s="289">
        <v>4012.35</v>
      </c>
      <c r="L631" s="289">
        <v>4035.58</v>
      </c>
      <c r="M631" s="289">
        <v>4012.88</v>
      </c>
      <c r="N631" s="289">
        <v>4056.77</v>
      </c>
      <c r="O631" s="289">
        <v>4050.82</v>
      </c>
      <c r="P631" s="289">
        <v>4071.16</v>
      </c>
      <c r="Q631" s="289">
        <v>4047.79</v>
      </c>
      <c r="R631" s="289">
        <v>4000.5</v>
      </c>
      <c r="S631" s="289">
        <v>4005.87</v>
      </c>
      <c r="T631" s="289">
        <v>3964.2</v>
      </c>
      <c r="U631" s="289">
        <v>3955.47</v>
      </c>
      <c r="V631" s="289">
        <v>3995.48</v>
      </c>
      <c r="W631" s="289">
        <v>4020.25</v>
      </c>
      <c r="X631" s="289">
        <v>3989.39</v>
      </c>
      <c r="Y631" s="289">
        <v>3982.38</v>
      </c>
    </row>
    <row r="632" spans="1:25" hidden="1" outlineLevel="1">
      <c r="A632" s="254">
        <v>14</v>
      </c>
      <c r="B632" s="289">
        <v>3933.28</v>
      </c>
      <c r="C632" s="289">
        <v>3764.05</v>
      </c>
      <c r="D632" s="289">
        <v>3700.52</v>
      </c>
      <c r="E632" s="289">
        <v>3634.19</v>
      </c>
      <c r="F632" s="289">
        <v>3618.94</v>
      </c>
      <c r="G632" s="289">
        <v>3603.36</v>
      </c>
      <c r="H632" s="289">
        <v>3725.19</v>
      </c>
      <c r="I632" s="289">
        <v>3805.74</v>
      </c>
      <c r="J632" s="289">
        <v>3927.31</v>
      </c>
      <c r="K632" s="289">
        <v>3964.5</v>
      </c>
      <c r="L632" s="289">
        <v>4016.42</v>
      </c>
      <c r="M632" s="289">
        <v>3974.68</v>
      </c>
      <c r="N632" s="289">
        <v>3996.17</v>
      </c>
      <c r="O632" s="289">
        <v>3916.75</v>
      </c>
      <c r="P632" s="289">
        <v>3976.58</v>
      </c>
      <c r="Q632" s="289">
        <v>3911.59</v>
      </c>
      <c r="R632" s="289">
        <v>3929.66</v>
      </c>
      <c r="S632" s="289">
        <v>3981.05</v>
      </c>
      <c r="T632" s="289">
        <v>3922.57</v>
      </c>
      <c r="U632" s="289">
        <v>3918.68</v>
      </c>
      <c r="V632" s="289">
        <v>3923.09</v>
      </c>
      <c r="W632" s="289">
        <v>3989.8</v>
      </c>
      <c r="X632" s="289">
        <v>3851.97</v>
      </c>
      <c r="Y632" s="289">
        <v>3864.85</v>
      </c>
    </row>
    <row r="633" spans="1:25" hidden="1" outlineLevel="1">
      <c r="A633" s="254">
        <v>15</v>
      </c>
      <c r="B633" s="289">
        <v>3860.28</v>
      </c>
      <c r="C633" s="289">
        <v>3729.64</v>
      </c>
      <c r="D633" s="289">
        <v>3666.85</v>
      </c>
      <c r="E633" s="289">
        <v>3634.63</v>
      </c>
      <c r="F633" s="289">
        <v>3627.11</v>
      </c>
      <c r="G633" s="289">
        <v>3619.13</v>
      </c>
      <c r="H633" s="289">
        <v>3840.87</v>
      </c>
      <c r="I633" s="289">
        <v>3955.7</v>
      </c>
      <c r="J633" s="289">
        <v>3959.58</v>
      </c>
      <c r="K633" s="289">
        <v>4051.24</v>
      </c>
      <c r="L633" s="289">
        <v>4097.0200000000004</v>
      </c>
      <c r="M633" s="289">
        <v>4118.6899999999996</v>
      </c>
      <c r="N633" s="289">
        <v>4019.42</v>
      </c>
      <c r="O633" s="289">
        <v>4010.29</v>
      </c>
      <c r="P633" s="289">
        <v>4148.57</v>
      </c>
      <c r="Q633" s="289">
        <v>4079.87</v>
      </c>
      <c r="R633" s="289">
        <v>4060.76</v>
      </c>
      <c r="S633" s="289">
        <v>4051.73</v>
      </c>
      <c r="T633" s="289">
        <v>4062.13</v>
      </c>
      <c r="U633" s="289">
        <v>4059.12</v>
      </c>
      <c r="V633" s="289">
        <v>4071.91</v>
      </c>
      <c r="W633" s="289">
        <v>4025.9</v>
      </c>
      <c r="X633" s="289">
        <v>4015.31</v>
      </c>
      <c r="Y633" s="289">
        <v>3944.89</v>
      </c>
    </row>
    <row r="634" spans="1:25" hidden="1" outlineLevel="1">
      <c r="A634" s="254">
        <v>16</v>
      </c>
      <c r="B634" s="289">
        <v>3730.21</v>
      </c>
      <c r="C634" s="289">
        <v>3631.96</v>
      </c>
      <c r="D634" s="289">
        <v>3573.93</v>
      </c>
      <c r="E634" s="289">
        <v>3555.21</v>
      </c>
      <c r="F634" s="289">
        <v>3551.35</v>
      </c>
      <c r="G634" s="289">
        <v>3564.35</v>
      </c>
      <c r="H634" s="289">
        <v>3738.09</v>
      </c>
      <c r="I634" s="289">
        <v>3907.8</v>
      </c>
      <c r="J634" s="289">
        <v>4015.92</v>
      </c>
      <c r="K634" s="289">
        <v>4058.34</v>
      </c>
      <c r="L634" s="289">
        <v>4043.2</v>
      </c>
      <c r="M634" s="289">
        <v>3974.7</v>
      </c>
      <c r="N634" s="289">
        <v>3916.22</v>
      </c>
      <c r="O634" s="289">
        <v>3914.82</v>
      </c>
      <c r="P634" s="289">
        <v>3889.44</v>
      </c>
      <c r="Q634" s="289">
        <v>3977.23</v>
      </c>
      <c r="R634" s="289">
        <v>3985.95</v>
      </c>
      <c r="S634" s="289">
        <v>3953.04</v>
      </c>
      <c r="T634" s="289">
        <v>3975.71</v>
      </c>
      <c r="U634" s="289">
        <v>4045.56</v>
      </c>
      <c r="V634" s="289">
        <v>4018.37</v>
      </c>
      <c r="W634" s="289">
        <v>4013.13</v>
      </c>
      <c r="X634" s="289">
        <v>3913.03</v>
      </c>
      <c r="Y634" s="289">
        <v>3889.89</v>
      </c>
    </row>
    <row r="635" spans="1:25" hidden="1" outlineLevel="1">
      <c r="A635" s="254">
        <v>17</v>
      </c>
      <c r="B635" s="289">
        <v>3723.65</v>
      </c>
      <c r="C635" s="289">
        <v>3628.98</v>
      </c>
      <c r="D635" s="289">
        <v>3599.16</v>
      </c>
      <c r="E635" s="289">
        <v>3547.92</v>
      </c>
      <c r="F635" s="289">
        <v>3545.1</v>
      </c>
      <c r="G635" s="289">
        <v>3574.04</v>
      </c>
      <c r="H635" s="289">
        <v>3800.41</v>
      </c>
      <c r="I635" s="289">
        <v>3959.41</v>
      </c>
      <c r="J635" s="289">
        <v>4110.45</v>
      </c>
      <c r="K635" s="289">
        <v>4263.7299999999996</v>
      </c>
      <c r="L635" s="289">
        <v>4300.1000000000004</v>
      </c>
      <c r="M635" s="289">
        <v>4255.54</v>
      </c>
      <c r="N635" s="289">
        <v>4244.3500000000004</v>
      </c>
      <c r="O635" s="289">
        <v>4238.6099999999997</v>
      </c>
      <c r="P635" s="289">
        <v>4335.1000000000004</v>
      </c>
      <c r="Q635" s="289">
        <v>4314.8599999999997</v>
      </c>
      <c r="R635" s="289">
        <v>4328.3900000000003</v>
      </c>
      <c r="S635" s="289">
        <v>4321.2</v>
      </c>
      <c r="T635" s="289">
        <v>4289.21</v>
      </c>
      <c r="U635" s="289">
        <v>4255.43</v>
      </c>
      <c r="V635" s="289">
        <v>4251.92</v>
      </c>
      <c r="W635" s="289">
        <v>4234.33</v>
      </c>
      <c r="X635" s="289">
        <v>4086.54</v>
      </c>
      <c r="Y635" s="289">
        <v>4044.71</v>
      </c>
    </row>
    <row r="636" spans="1:25" hidden="1" outlineLevel="1">
      <c r="A636" s="254">
        <v>18</v>
      </c>
      <c r="B636" s="289">
        <v>3753.32</v>
      </c>
      <c r="C636" s="289">
        <v>3676.98</v>
      </c>
      <c r="D636" s="289">
        <v>3628.89</v>
      </c>
      <c r="E636" s="289">
        <v>3607.55</v>
      </c>
      <c r="F636" s="289">
        <v>3597.6</v>
      </c>
      <c r="G636" s="289">
        <v>3618.23</v>
      </c>
      <c r="H636" s="289">
        <v>3811.78</v>
      </c>
      <c r="I636" s="289">
        <v>3948.66</v>
      </c>
      <c r="J636" s="289">
        <v>4115.88</v>
      </c>
      <c r="K636" s="289">
        <v>4280.7</v>
      </c>
      <c r="L636" s="289">
        <v>4308.78</v>
      </c>
      <c r="M636" s="289">
        <v>4306.08</v>
      </c>
      <c r="N636" s="289">
        <v>4267.3100000000004</v>
      </c>
      <c r="O636" s="289">
        <v>4255.6099999999997</v>
      </c>
      <c r="P636" s="289">
        <v>4342.7700000000004</v>
      </c>
      <c r="Q636" s="289">
        <v>4315.78</v>
      </c>
      <c r="R636" s="289">
        <v>4272.57</v>
      </c>
      <c r="S636" s="289">
        <v>4299.46</v>
      </c>
      <c r="T636" s="289">
        <v>4274.51</v>
      </c>
      <c r="U636" s="289">
        <v>4237.6499999999996</v>
      </c>
      <c r="V636" s="289">
        <v>4139.7</v>
      </c>
      <c r="W636" s="289">
        <v>4206.3900000000003</v>
      </c>
      <c r="X636" s="289">
        <v>4096.05</v>
      </c>
      <c r="Y636" s="289">
        <v>3969.7</v>
      </c>
    </row>
    <row r="637" spans="1:25" hidden="1" outlineLevel="1">
      <c r="A637" s="254">
        <v>19</v>
      </c>
      <c r="B637" s="289">
        <v>3751.31</v>
      </c>
      <c r="C637" s="289">
        <v>3670.26</v>
      </c>
      <c r="D637" s="289">
        <v>3631.53</v>
      </c>
      <c r="E637" s="289">
        <v>3612.64</v>
      </c>
      <c r="F637" s="289">
        <v>3493.58</v>
      </c>
      <c r="G637" s="289">
        <v>3542.91</v>
      </c>
      <c r="H637" s="289">
        <v>3809.07</v>
      </c>
      <c r="I637" s="289">
        <v>3971.25</v>
      </c>
      <c r="J637" s="289">
        <v>4186.4799999999996</v>
      </c>
      <c r="K637" s="289">
        <v>4332.76</v>
      </c>
      <c r="L637" s="289">
        <v>4380.24</v>
      </c>
      <c r="M637" s="289">
        <v>4375.88</v>
      </c>
      <c r="N637" s="289">
        <v>4365.13</v>
      </c>
      <c r="O637" s="289">
        <v>4370.78</v>
      </c>
      <c r="P637" s="289">
        <v>4397.95</v>
      </c>
      <c r="Q637" s="289">
        <v>4393.97</v>
      </c>
      <c r="R637" s="289">
        <v>4348.8999999999996</v>
      </c>
      <c r="S637" s="289">
        <v>4319.1400000000003</v>
      </c>
      <c r="T637" s="289">
        <v>4304.18</v>
      </c>
      <c r="U637" s="289">
        <v>4291.04</v>
      </c>
      <c r="V637" s="289">
        <v>4281.26</v>
      </c>
      <c r="W637" s="289">
        <v>4265.7700000000004</v>
      </c>
      <c r="X637" s="289">
        <v>4141.8</v>
      </c>
      <c r="Y637" s="289">
        <v>3987.38</v>
      </c>
    </row>
    <row r="638" spans="1:25" hidden="1" outlineLevel="1">
      <c r="A638" s="254">
        <v>20</v>
      </c>
      <c r="B638" s="289">
        <v>3969.01</v>
      </c>
      <c r="C638" s="289">
        <v>3848.15</v>
      </c>
      <c r="D638" s="289">
        <v>3715.97</v>
      </c>
      <c r="E638" s="289">
        <v>3647.2</v>
      </c>
      <c r="F638" s="289">
        <v>3637.07</v>
      </c>
      <c r="G638" s="289">
        <v>3581.53</v>
      </c>
      <c r="H638" s="289">
        <v>3757.35</v>
      </c>
      <c r="I638" s="289">
        <v>3929.94</v>
      </c>
      <c r="J638" s="289">
        <v>4105.4399999999996</v>
      </c>
      <c r="K638" s="289">
        <v>4303.17</v>
      </c>
      <c r="L638" s="289">
        <v>4292</v>
      </c>
      <c r="M638" s="289">
        <v>4333.7700000000004</v>
      </c>
      <c r="N638" s="289">
        <v>4314.51</v>
      </c>
      <c r="O638" s="289">
        <v>4296.3</v>
      </c>
      <c r="P638" s="289">
        <v>4337.6499999999996</v>
      </c>
      <c r="Q638" s="289">
        <v>4311.6400000000003</v>
      </c>
      <c r="R638" s="289">
        <v>4170.92</v>
      </c>
      <c r="S638" s="289">
        <v>4159.72</v>
      </c>
      <c r="T638" s="289">
        <v>4155.8900000000003</v>
      </c>
      <c r="U638" s="289">
        <v>4160.1899999999996</v>
      </c>
      <c r="V638" s="289">
        <v>4152.37</v>
      </c>
      <c r="W638" s="289">
        <v>4148.66</v>
      </c>
      <c r="X638" s="289">
        <v>4123.68</v>
      </c>
      <c r="Y638" s="289">
        <v>3955.26</v>
      </c>
    </row>
    <row r="639" spans="1:25" hidden="1" outlineLevel="1">
      <c r="A639" s="254">
        <v>21</v>
      </c>
      <c r="B639" s="289">
        <v>3872.59</v>
      </c>
      <c r="C639" s="289">
        <v>3750.41</v>
      </c>
      <c r="D639" s="289">
        <v>3697.25</v>
      </c>
      <c r="E639" s="289">
        <v>3647.32</v>
      </c>
      <c r="F639" s="289">
        <v>3602.85</v>
      </c>
      <c r="G639" s="289">
        <v>3574.91</v>
      </c>
      <c r="H639" s="289">
        <v>3666.37</v>
      </c>
      <c r="I639" s="289">
        <v>3789.69</v>
      </c>
      <c r="J639" s="289">
        <v>3962.74</v>
      </c>
      <c r="K639" s="289">
        <v>4191.21</v>
      </c>
      <c r="L639" s="289">
        <v>4335.37</v>
      </c>
      <c r="M639" s="289">
        <v>4360.74</v>
      </c>
      <c r="N639" s="289">
        <v>4355.24</v>
      </c>
      <c r="O639" s="289">
        <v>4353.37</v>
      </c>
      <c r="P639" s="289">
        <v>4414.6400000000003</v>
      </c>
      <c r="Q639" s="289">
        <v>4409.37</v>
      </c>
      <c r="R639" s="289">
        <v>4394.03</v>
      </c>
      <c r="S639" s="289">
        <v>4386.8500000000004</v>
      </c>
      <c r="T639" s="289">
        <v>4371.5</v>
      </c>
      <c r="U639" s="289">
        <v>4375.9399999999996</v>
      </c>
      <c r="V639" s="289">
        <v>4383.71</v>
      </c>
      <c r="W639" s="289">
        <v>4294.83</v>
      </c>
      <c r="X639" s="289">
        <v>4198.84</v>
      </c>
      <c r="Y639" s="289">
        <v>3989.68</v>
      </c>
    </row>
    <row r="640" spans="1:25" hidden="1" outlineLevel="1">
      <c r="A640" s="254">
        <v>22</v>
      </c>
      <c r="B640" s="289">
        <v>3777.64</v>
      </c>
      <c r="C640" s="289">
        <v>3684.33</v>
      </c>
      <c r="D640" s="289">
        <v>3655.5</v>
      </c>
      <c r="E640" s="289">
        <v>3640.32</v>
      </c>
      <c r="F640" s="289">
        <v>3658.34</v>
      </c>
      <c r="G640" s="289">
        <v>3735.07</v>
      </c>
      <c r="H640" s="289">
        <v>3794.51</v>
      </c>
      <c r="I640" s="289">
        <v>3928.2</v>
      </c>
      <c r="J640" s="289">
        <v>4091.52</v>
      </c>
      <c r="K640" s="289">
        <v>4155.8900000000003</v>
      </c>
      <c r="L640" s="289">
        <v>4169.29</v>
      </c>
      <c r="M640" s="289">
        <v>4191.38</v>
      </c>
      <c r="N640" s="289">
        <v>4113.99</v>
      </c>
      <c r="O640" s="289">
        <v>4157.78</v>
      </c>
      <c r="P640" s="289">
        <v>4204.93</v>
      </c>
      <c r="Q640" s="289">
        <v>4200.29</v>
      </c>
      <c r="R640" s="289">
        <v>4192.58</v>
      </c>
      <c r="S640" s="289">
        <v>4180.13</v>
      </c>
      <c r="T640" s="289">
        <v>4120.3599999999997</v>
      </c>
      <c r="U640" s="289">
        <v>4122.3500000000004</v>
      </c>
      <c r="V640" s="289">
        <v>4102.78</v>
      </c>
      <c r="W640" s="289">
        <v>4107.07</v>
      </c>
      <c r="X640" s="289">
        <v>4058.51</v>
      </c>
      <c r="Y640" s="289">
        <v>3804.34</v>
      </c>
    </row>
    <row r="641" spans="1:25" hidden="1" outlineLevel="1">
      <c r="A641" s="254">
        <v>23</v>
      </c>
      <c r="B641" s="289">
        <v>3724.41</v>
      </c>
      <c r="C641" s="289">
        <v>3635.01</v>
      </c>
      <c r="D641" s="289">
        <v>3616.01</v>
      </c>
      <c r="E641" s="289">
        <v>3593.01</v>
      </c>
      <c r="F641" s="289">
        <v>3594.57</v>
      </c>
      <c r="G641" s="289">
        <v>3652.25</v>
      </c>
      <c r="H641" s="289">
        <v>3794.69</v>
      </c>
      <c r="I641" s="289">
        <v>3920.97</v>
      </c>
      <c r="J641" s="289">
        <v>4096.51</v>
      </c>
      <c r="K641" s="289">
        <v>3926.56</v>
      </c>
      <c r="L641" s="289">
        <v>4199.88</v>
      </c>
      <c r="M641" s="289">
        <v>4266.16</v>
      </c>
      <c r="N641" s="289">
        <v>4200.5</v>
      </c>
      <c r="O641" s="289">
        <v>4228.46</v>
      </c>
      <c r="P641" s="289">
        <v>4154.8599999999997</v>
      </c>
      <c r="Q641" s="289">
        <v>4165.42</v>
      </c>
      <c r="R641" s="289">
        <v>3927.62</v>
      </c>
      <c r="S641" s="289">
        <v>4107</v>
      </c>
      <c r="T641" s="289">
        <v>4105.6099999999997</v>
      </c>
      <c r="U641" s="289">
        <v>4105.5600000000004</v>
      </c>
      <c r="V641" s="289">
        <v>4092.13</v>
      </c>
      <c r="W641" s="289">
        <v>4097.28</v>
      </c>
      <c r="X641" s="289">
        <v>3812.64</v>
      </c>
      <c r="Y641" s="289">
        <v>3819.65</v>
      </c>
    </row>
    <row r="642" spans="1:25" hidden="1" outlineLevel="1">
      <c r="A642" s="254">
        <v>24</v>
      </c>
      <c r="B642" s="289">
        <v>3678.89</v>
      </c>
      <c r="C642" s="289">
        <v>3597.99</v>
      </c>
      <c r="D642" s="289">
        <v>3557.68</v>
      </c>
      <c r="E642" s="289">
        <v>3523.25</v>
      </c>
      <c r="F642" s="289">
        <v>3496.66</v>
      </c>
      <c r="G642" s="289">
        <v>3439.04</v>
      </c>
      <c r="H642" s="289">
        <v>3629.58</v>
      </c>
      <c r="I642" s="289">
        <v>3897.63</v>
      </c>
      <c r="J642" s="289">
        <v>3336.82</v>
      </c>
      <c r="K642" s="289">
        <v>4155.7700000000004</v>
      </c>
      <c r="L642" s="289">
        <v>4191.79</v>
      </c>
      <c r="M642" s="289">
        <v>4228.37</v>
      </c>
      <c r="N642" s="289">
        <v>4228.3</v>
      </c>
      <c r="O642" s="289">
        <v>4220.29</v>
      </c>
      <c r="P642" s="289">
        <v>4255.2700000000004</v>
      </c>
      <c r="Q642" s="289">
        <v>4241.2700000000004</v>
      </c>
      <c r="R642" s="289">
        <v>4238.04</v>
      </c>
      <c r="S642" s="289">
        <v>4207.58</v>
      </c>
      <c r="T642" s="289">
        <v>4247.8999999999996</v>
      </c>
      <c r="U642" s="289">
        <v>4220.58</v>
      </c>
      <c r="V642" s="289">
        <v>4184.46</v>
      </c>
      <c r="W642" s="289">
        <v>4202.62</v>
      </c>
      <c r="X642" s="289">
        <v>4058.56</v>
      </c>
      <c r="Y642" s="289">
        <v>3883.06</v>
      </c>
    </row>
    <row r="643" spans="1:25" hidden="1" outlineLevel="1">
      <c r="A643" s="254">
        <v>25</v>
      </c>
      <c r="B643" s="289">
        <v>3725.15</v>
      </c>
      <c r="C643" s="289">
        <v>3641.12</v>
      </c>
      <c r="D643" s="289">
        <v>3578.09</v>
      </c>
      <c r="E643" s="289">
        <v>3556.97</v>
      </c>
      <c r="F643" s="289">
        <v>3545.62</v>
      </c>
      <c r="G643" s="289">
        <v>3570.75</v>
      </c>
      <c r="H643" s="289">
        <v>3635.45</v>
      </c>
      <c r="I643" s="289">
        <v>3901.59</v>
      </c>
      <c r="J643" s="289">
        <v>4049.27</v>
      </c>
      <c r="K643" s="289">
        <v>4186.04</v>
      </c>
      <c r="L643" s="289">
        <v>4229.3900000000003</v>
      </c>
      <c r="M643" s="289">
        <v>4159.3999999999996</v>
      </c>
      <c r="N643" s="289">
        <v>4150.91</v>
      </c>
      <c r="O643" s="289">
        <v>4164.33</v>
      </c>
      <c r="P643" s="289">
        <v>4228.8900000000003</v>
      </c>
      <c r="Q643" s="289">
        <v>4193.4799999999996</v>
      </c>
      <c r="R643" s="289">
        <v>4146.9799999999996</v>
      </c>
      <c r="S643" s="289">
        <v>4112.8500000000004</v>
      </c>
      <c r="T643" s="289">
        <v>4099.32</v>
      </c>
      <c r="U643" s="289">
        <v>4080.23</v>
      </c>
      <c r="V643" s="289">
        <v>4051.08</v>
      </c>
      <c r="W643" s="289">
        <v>4167.1099999999997</v>
      </c>
      <c r="X643" s="289">
        <v>3398.62</v>
      </c>
      <c r="Y643" s="289">
        <v>3497.24</v>
      </c>
    </row>
    <row r="644" spans="1:25" hidden="1" outlineLevel="1">
      <c r="A644" s="254">
        <v>26</v>
      </c>
      <c r="B644" s="289">
        <v>3836.08</v>
      </c>
      <c r="C644" s="289">
        <v>3724.79</v>
      </c>
      <c r="D644" s="289">
        <v>3677.61</v>
      </c>
      <c r="E644" s="289">
        <v>3639.09</v>
      </c>
      <c r="F644" s="289">
        <v>3631.95</v>
      </c>
      <c r="G644" s="289">
        <v>3210.18</v>
      </c>
      <c r="H644" s="289">
        <v>3284.94</v>
      </c>
      <c r="I644" s="289">
        <v>3734.22</v>
      </c>
      <c r="J644" s="289">
        <v>3812.11</v>
      </c>
      <c r="K644" s="289">
        <v>4147.04</v>
      </c>
      <c r="L644" s="289">
        <v>4193.2700000000004</v>
      </c>
      <c r="M644" s="289">
        <v>4160.3900000000003</v>
      </c>
      <c r="N644" s="289">
        <v>4130.04</v>
      </c>
      <c r="O644" s="289">
        <v>4093.48</v>
      </c>
      <c r="P644" s="289">
        <v>4222.07</v>
      </c>
      <c r="Q644" s="289">
        <v>4153.62</v>
      </c>
      <c r="R644" s="289">
        <v>4178.87</v>
      </c>
      <c r="S644" s="289">
        <v>4162.9799999999996</v>
      </c>
      <c r="T644" s="289">
        <v>4215.0600000000004</v>
      </c>
      <c r="U644" s="289">
        <v>4210.82</v>
      </c>
      <c r="V644" s="289">
        <v>4195.45</v>
      </c>
      <c r="W644" s="289">
        <v>4222.0600000000004</v>
      </c>
      <c r="X644" s="289">
        <v>3960.5</v>
      </c>
      <c r="Y644" s="289">
        <v>3910.97</v>
      </c>
    </row>
    <row r="645" spans="1:25" hidden="1" outlineLevel="1">
      <c r="A645" s="254">
        <v>27</v>
      </c>
      <c r="B645" s="289">
        <v>3903.14</v>
      </c>
      <c r="C645" s="289">
        <v>3779.97</v>
      </c>
      <c r="D645" s="289">
        <v>3703.91</v>
      </c>
      <c r="E645" s="289">
        <v>3674.57</v>
      </c>
      <c r="F645" s="289">
        <v>3665.35</v>
      </c>
      <c r="G645" s="289">
        <v>3632.17</v>
      </c>
      <c r="H645" s="289">
        <v>3774.28</v>
      </c>
      <c r="I645" s="289">
        <v>3903.12</v>
      </c>
      <c r="J645" s="289">
        <v>4084.82</v>
      </c>
      <c r="K645" s="289">
        <v>4220.93</v>
      </c>
      <c r="L645" s="289">
        <v>4291.57</v>
      </c>
      <c r="M645" s="289">
        <v>4282.37</v>
      </c>
      <c r="N645" s="289">
        <v>4282.8500000000004</v>
      </c>
      <c r="O645" s="289">
        <v>4310.38</v>
      </c>
      <c r="P645" s="289">
        <v>4153.1499999999996</v>
      </c>
      <c r="Q645" s="289">
        <v>4279.3500000000004</v>
      </c>
      <c r="R645" s="289">
        <v>4314.5600000000004</v>
      </c>
      <c r="S645" s="289">
        <v>4273.78</v>
      </c>
      <c r="T645" s="289">
        <v>4263.55</v>
      </c>
      <c r="U645" s="289">
        <v>4231.55</v>
      </c>
      <c r="V645" s="289">
        <v>4208.7700000000004</v>
      </c>
      <c r="W645" s="289">
        <v>4256.54</v>
      </c>
      <c r="X645" s="289">
        <v>4078.17</v>
      </c>
      <c r="Y645" s="289">
        <v>3941.66</v>
      </c>
    </row>
    <row r="646" spans="1:25" hidden="1" outlineLevel="1">
      <c r="A646" s="254">
        <v>28</v>
      </c>
      <c r="B646" s="289">
        <v>3802.67</v>
      </c>
      <c r="C646" s="289">
        <v>3708.16</v>
      </c>
      <c r="D646" s="289">
        <v>3647.62</v>
      </c>
      <c r="E646" s="289">
        <v>3625.12</v>
      </c>
      <c r="F646" s="289">
        <v>3603.54</v>
      </c>
      <c r="G646" s="289">
        <v>3588.79</v>
      </c>
      <c r="H646" s="289">
        <v>3616.21</v>
      </c>
      <c r="I646" s="289">
        <v>3745.28</v>
      </c>
      <c r="J646" s="289">
        <v>3989.11</v>
      </c>
      <c r="K646" s="289">
        <v>4168.82</v>
      </c>
      <c r="L646" s="289">
        <v>4196.17</v>
      </c>
      <c r="M646" s="289">
        <v>4208</v>
      </c>
      <c r="N646" s="289">
        <v>3981.08</v>
      </c>
      <c r="O646" s="289">
        <v>3979.75</v>
      </c>
      <c r="P646" s="289">
        <v>3840.81</v>
      </c>
      <c r="Q646" s="289">
        <v>4303.3100000000004</v>
      </c>
      <c r="R646" s="289">
        <v>4291.1400000000003</v>
      </c>
      <c r="S646" s="289">
        <v>4254</v>
      </c>
      <c r="T646" s="289">
        <v>4262.83</v>
      </c>
      <c r="U646" s="289">
        <v>4235.53</v>
      </c>
      <c r="V646" s="289">
        <v>4220.93</v>
      </c>
      <c r="W646" s="289">
        <v>4244.43</v>
      </c>
      <c r="X646" s="289">
        <v>4070.66</v>
      </c>
      <c r="Y646" s="289">
        <v>3917.07</v>
      </c>
    </row>
    <row r="647" spans="1:25" hidden="1" outlineLevel="1">
      <c r="A647" s="254">
        <v>29</v>
      </c>
      <c r="B647" s="289">
        <v>3783.2</v>
      </c>
      <c r="C647" s="289">
        <v>3673.84</v>
      </c>
      <c r="D647" s="289">
        <v>3631.26</v>
      </c>
      <c r="E647" s="289">
        <v>3601.39</v>
      </c>
      <c r="F647" s="289">
        <v>3617.34</v>
      </c>
      <c r="G647" s="289">
        <v>3623.98</v>
      </c>
      <c r="H647" s="289">
        <v>3802.54</v>
      </c>
      <c r="I647" s="289">
        <v>3952.24</v>
      </c>
      <c r="J647" s="289">
        <v>4104.7299999999996</v>
      </c>
      <c r="K647" s="289">
        <v>4239.3</v>
      </c>
      <c r="L647" s="289">
        <v>4283.83</v>
      </c>
      <c r="M647" s="289">
        <v>4257.79</v>
      </c>
      <c r="N647" s="289">
        <v>4252.2</v>
      </c>
      <c r="O647" s="289">
        <v>4274.3599999999997</v>
      </c>
      <c r="P647" s="289">
        <v>4291.78</v>
      </c>
      <c r="Q647" s="289">
        <v>4293.3100000000004</v>
      </c>
      <c r="R647" s="289">
        <v>4283.63</v>
      </c>
      <c r="S647" s="289">
        <v>4272.6899999999996</v>
      </c>
      <c r="T647" s="289">
        <v>4262.5200000000004</v>
      </c>
      <c r="U647" s="289">
        <v>4262.5600000000004</v>
      </c>
      <c r="V647" s="289">
        <v>4247.38</v>
      </c>
      <c r="W647" s="289">
        <v>4174.78</v>
      </c>
      <c r="X647" s="289">
        <v>4033.46</v>
      </c>
      <c r="Y647" s="289">
        <v>3794.42</v>
      </c>
    </row>
    <row r="648" spans="1:25" hidden="1" outlineLevel="1">
      <c r="A648" s="254">
        <v>30</v>
      </c>
      <c r="B648" s="289">
        <v>3739.79</v>
      </c>
      <c r="C648" s="289">
        <v>3673.96</v>
      </c>
      <c r="D648" s="289">
        <v>3626.69</v>
      </c>
      <c r="E648" s="289">
        <v>3599.98</v>
      </c>
      <c r="F648" s="289">
        <v>3622.12</v>
      </c>
      <c r="G648" s="289">
        <v>3644.71</v>
      </c>
      <c r="H648" s="289">
        <v>3878.21</v>
      </c>
      <c r="I648" s="289">
        <v>3862.74</v>
      </c>
      <c r="J648" s="289">
        <v>4075.29</v>
      </c>
      <c r="K648" s="289">
        <v>4244.53</v>
      </c>
      <c r="L648" s="289">
        <v>4274.7299999999996</v>
      </c>
      <c r="M648" s="289">
        <v>4274.62</v>
      </c>
      <c r="N648" s="289">
        <v>4271.01</v>
      </c>
      <c r="O648" s="289">
        <v>4267.16</v>
      </c>
      <c r="P648" s="289">
        <v>4284.04</v>
      </c>
      <c r="Q648" s="289">
        <v>4275.25</v>
      </c>
      <c r="R648" s="289">
        <v>4266.99</v>
      </c>
      <c r="S648" s="289">
        <v>4258.25</v>
      </c>
      <c r="T648" s="289">
        <v>4250.76</v>
      </c>
      <c r="U648" s="289">
        <v>4261.66</v>
      </c>
      <c r="V648" s="289">
        <v>4242.79</v>
      </c>
      <c r="W648" s="289">
        <v>4220.46</v>
      </c>
      <c r="X648" s="289">
        <v>4078.58</v>
      </c>
      <c r="Y648" s="289">
        <v>3857.35</v>
      </c>
    </row>
    <row r="649" spans="1:25" hidden="1" outlineLevel="1">
      <c r="A649" s="254">
        <v>31</v>
      </c>
      <c r="B649" s="289">
        <v>3764.49</v>
      </c>
      <c r="C649" s="289">
        <v>3679.99</v>
      </c>
      <c r="D649" s="289">
        <v>3642.94</v>
      </c>
      <c r="E649" s="289">
        <v>3636.13</v>
      </c>
      <c r="F649" s="289">
        <v>3646.19</v>
      </c>
      <c r="G649" s="289">
        <v>3658.73</v>
      </c>
      <c r="H649" s="289">
        <v>3871.33</v>
      </c>
      <c r="I649" s="289">
        <v>3956.57</v>
      </c>
      <c r="J649" s="289">
        <v>4162.57</v>
      </c>
      <c r="K649" s="289">
        <v>4270.57</v>
      </c>
      <c r="L649" s="289">
        <v>4264.32</v>
      </c>
      <c r="M649" s="289">
        <v>4311.3900000000003</v>
      </c>
      <c r="N649" s="289">
        <v>4264.24</v>
      </c>
      <c r="O649" s="289">
        <v>4268.3</v>
      </c>
      <c r="P649" s="289">
        <v>4263.13</v>
      </c>
      <c r="Q649" s="289">
        <v>4247.74</v>
      </c>
      <c r="R649" s="289">
        <v>4248.54</v>
      </c>
      <c r="S649" s="289">
        <v>4247.76</v>
      </c>
      <c r="T649" s="289">
        <v>4254.26</v>
      </c>
      <c r="U649" s="289">
        <v>4257.2</v>
      </c>
      <c r="V649" s="289">
        <v>4251.7700000000004</v>
      </c>
      <c r="W649" s="289">
        <v>4255.07</v>
      </c>
      <c r="X649" s="289">
        <v>4122.97</v>
      </c>
      <c r="Y649" s="289">
        <v>3934.95</v>
      </c>
    </row>
    <row r="650" spans="1:25" collapsed="1"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W650" s="340"/>
      <c r="X650" s="340"/>
      <c r="Y650" s="340"/>
    </row>
    <row r="651" spans="1:25">
      <c r="A651" s="480" t="s">
        <v>208</v>
      </c>
      <c r="B651" s="482" t="s">
        <v>219</v>
      </c>
      <c r="C651" s="482"/>
      <c r="D651" s="482"/>
      <c r="E651" s="482"/>
      <c r="F651" s="482"/>
      <c r="G651" s="482"/>
      <c r="H651" s="482"/>
      <c r="I651" s="482"/>
      <c r="J651" s="482"/>
      <c r="K651" s="482"/>
      <c r="L651" s="482"/>
      <c r="M651" s="482"/>
      <c r="N651" s="482"/>
      <c r="O651" s="482"/>
      <c r="P651" s="482"/>
      <c r="Q651" s="482"/>
      <c r="R651" s="482"/>
      <c r="S651" s="482"/>
      <c r="T651" s="482"/>
      <c r="U651" s="482"/>
      <c r="V651" s="482"/>
      <c r="W651" s="482"/>
      <c r="X651" s="482"/>
      <c r="Y651" s="482"/>
    </row>
    <row r="652" spans="1:25" ht="30" hidden="1" outlineLevel="1">
      <c r="A652" s="480"/>
      <c r="B652" s="339" t="s">
        <v>1</v>
      </c>
      <c r="C652" s="339" t="s">
        <v>2</v>
      </c>
      <c r="D652" s="339" t="s">
        <v>3</v>
      </c>
      <c r="E652" s="339" t="s">
        <v>4</v>
      </c>
      <c r="F652" s="339" t="s">
        <v>5</v>
      </c>
      <c r="G652" s="339" t="s">
        <v>6</v>
      </c>
      <c r="H652" s="339" t="s">
        <v>7</v>
      </c>
      <c r="I652" s="339" t="s">
        <v>8</v>
      </c>
      <c r="J652" s="339" t="s">
        <v>9</v>
      </c>
      <c r="K652" s="339" t="s">
        <v>10</v>
      </c>
      <c r="L652" s="339" t="s">
        <v>11</v>
      </c>
      <c r="M652" s="339" t="s">
        <v>12</v>
      </c>
      <c r="N652" s="339" t="s">
        <v>13</v>
      </c>
      <c r="O652" s="339" t="s">
        <v>14</v>
      </c>
      <c r="P652" s="339" t="s">
        <v>15</v>
      </c>
      <c r="Q652" s="339" t="s">
        <v>16</v>
      </c>
      <c r="R652" s="339" t="s">
        <v>17</v>
      </c>
      <c r="S652" s="339" t="s">
        <v>18</v>
      </c>
      <c r="T652" s="339" t="s">
        <v>19</v>
      </c>
      <c r="U652" s="339" t="s">
        <v>20</v>
      </c>
      <c r="V652" s="339" t="s">
        <v>21</v>
      </c>
      <c r="W652" s="339" t="s">
        <v>22</v>
      </c>
      <c r="X652" s="339" t="s">
        <v>23</v>
      </c>
      <c r="Y652" s="339" t="s">
        <v>24</v>
      </c>
    </row>
    <row r="653" spans="1:25" hidden="1" outlineLevel="1">
      <c r="A653" s="254">
        <v>1</v>
      </c>
      <c r="B653" s="289">
        <v>23.87</v>
      </c>
      <c r="C653" s="289">
        <v>66.73</v>
      </c>
      <c r="D653" s="289">
        <v>2.54</v>
      </c>
      <c r="E653" s="289">
        <v>11.88</v>
      </c>
      <c r="F653" s="289">
        <v>27.77</v>
      </c>
      <c r="G653" s="289">
        <v>183</v>
      </c>
      <c r="H653" s="289">
        <v>164.22</v>
      </c>
      <c r="I653" s="289">
        <v>0.06</v>
      </c>
      <c r="J653" s="289">
        <v>48.98</v>
      </c>
      <c r="K653" s="289">
        <v>154.85</v>
      </c>
      <c r="L653" s="289">
        <v>152.74</v>
      </c>
      <c r="M653" s="289">
        <v>0</v>
      </c>
      <c r="N653" s="289">
        <v>46.45</v>
      </c>
      <c r="O653" s="289">
        <v>0</v>
      </c>
      <c r="P653" s="289">
        <v>0</v>
      </c>
      <c r="Q653" s="289">
        <v>0</v>
      </c>
      <c r="R653" s="289">
        <v>0</v>
      </c>
      <c r="S653" s="289">
        <v>0</v>
      </c>
      <c r="T653" s="289">
        <v>0</v>
      </c>
      <c r="U653" s="289">
        <v>0</v>
      </c>
      <c r="V653" s="289">
        <v>0</v>
      </c>
      <c r="W653" s="289">
        <v>0</v>
      </c>
      <c r="X653" s="289">
        <v>32.21</v>
      </c>
      <c r="Y653" s="289">
        <v>0</v>
      </c>
    </row>
    <row r="654" spans="1:25" hidden="1" outlineLevel="1">
      <c r="A654" s="254">
        <v>2</v>
      </c>
      <c r="B654" s="289">
        <v>0</v>
      </c>
      <c r="C654" s="289">
        <v>0</v>
      </c>
      <c r="D654" s="289">
        <v>0</v>
      </c>
      <c r="E654" s="289">
        <v>0</v>
      </c>
      <c r="F654" s="289">
        <v>0</v>
      </c>
      <c r="G654" s="289">
        <v>8.23</v>
      </c>
      <c r="H654" s="289">
        <v>123.83</v>
      </c>
      <c r="I654" s="289">
        <v>0</v>
      </c>
      <c r="J654" s="289">
        <v>0</v>
      </c>
      <c r="K654" s="289">
        <v>0</v>
      </c>
      <c r="L654" s="289">
        <v>0</v>
      </c>
      <c r="M654" s="289">
        <v>0</v>
      </c>
      <c r="N654" s="289">
        <v>0</v>
      </c>
      <c r="O654" s="289">
        <v>0</v>
      </c>
      <c r="P654" s="289">
        <v>0</v>
      </c>
      <c r="Q654" s="289">
        <v>0</v>
      </c>
      <c r="R654" s="289">
        <v>0</v>
      </c>
      <c r="S654" s="289">
        <v>0</v>
      </c>
      <c r="T654" s="289">
        <v>0</v>
      </c>
      <c r="U654" s="289">
        <v>0</v>
      </c>
      <c r="V654" s="289">
        <v>0</v>
      </c>
      <c r="W654" s="289">
        <v>0</v>
      </c>
      <c r="X654" s="289">
        <v>0</v>
      </c>
      <c r="Y654" s="289">
        <v>0</v>
      </c>
    </row>
    <row r="655" spans="1:25" hidden="1" outlineLevel="1">
      <c r="A655" s="254">
        <v>3</v>
      </c>
      <c r="B655" s="289">
        <v>0</v>
      </c>
      <c r="C655" s="289">
        <v>0</v>
      </c>
      <c r="D655" s="289">
        <v>0</v>
      </c>
      <c r="E655" s="289">
        <v>0</v>
      </c>
      <c r="F655" s="289">
        <v>0</v>
      </c>
      <c r="G655" s="289">
        <v>117.75</v>
      </c>
      <c r="H655" s="289">
        <v>28.71</v>
      </c>
      <c r="I655" s="289">
        <v>87.59</v>
      </c>
      <c r="J655" s="289">
        <v>0.17</v>
      </c>
      <c r="K655" s="289">
        <v>0</v>
      </c>
      <c r="L655" s="289">
        <v>0</v>
      </c>
      <c r="M655" s="289">
        <v>0</v>
      </c>
      <c r="N655" s="289">
        <v>0</v>
      </c>
      <c r="O655" s="289">
        <v>0</v>
      </c>
      <c r="P655" s="289">
        <v>0</v>
      </c>
      <c r="Q655" s="289">
        <v>0</v>
      </c>
      <c r="R655" s="289">
        <v>0</v>
      </c>
      <c r="S655" s="289">
        <v>0</v>
      </c>
      <c r="T655" s="289">
        <v>0</v>
      </c>
      <c r="U655" s="289">
        <v>0</v>
      </c>
      <c r="V655" s="289">
        <v>0</v>
      </c>
      <c r="W655" s="289">
        <v>27.94</v>
      </c>
      <c r="X655" s="289">
        <v>80.709999999999994</v>
      </c>
      <c r="Y655" s="289">
        <v>0</v>
      </c>
    </row>
    <row r="656" spans="1:25" hidden="1" outlineLevel="1">
      <c r="A656" s="254">
        <v>4</v>
      </c>
      <c r="B656" s="289">
        <v>0</v>
      </c>
      <c r="C656" s="289">
        <v>0</v>
      </c>
      <c r="D656" s="289">
        <v>0</v>
      </c>
      <c r="E656" s="289">
        <v>94.62</v>
      </c>
      <c r="F656" s="289">
        <v>0</v>
      </c>
      <c r="G656" s="289">
        <v>83.52</v>
      </c>
      <c r="H656" s="289">
        <v>0</v>
      </c>
      <c r="I656" s="289">
        <v>79.98</v>
      </c>
      <c r="J656" s="289">
        <v>0</v>
      </c>
      <c r="K656" s="289">
        <v>0</v>
      </c>
      <c r="L656" s="289">
        <v>0</v>
      </c>
      <c r="M656" s="289">
        <v>0</v>
      </c>
      <c r="N656" s="289">
        <v>0</v>
      </c>
      <c r="O656" s="289">
        <v>0</v>
      </c>
      <c r="P656" s="289">
        <v>0</v>
      </c>
      <c r="Q656" s="289">
        <v>198.22</v>
      </c>
      <c r="R656" s="289">
        <v>0</v>
      </c>
      <c r="S656" s="289">
        <v>0</v>
      </c>
      <c r="T656" s="289">
        <v>0</v>
      </c>
      <c r="U656" s="289">
        <v>0</v>
      </c>
      <c r="V656" s="289">
        <v>0</v>
      </c>
      <c r="W656" s="289">
        <v>0</v>
      </c>
      <c r="X656" s="289">
        <v>0</v>
      </c>
      <c r="Y656" s="289">
        <v>0</v>
      </c>
    </row>
    <row r="657" spans="1:25" hidden="1" outlineLevel="1">
      <c r="A657" s="254">
        <v>5</v>
      </c>
      <c r="B657" s="289">
        <v>0</v>
      </c>
      <c r="C657" s="289">
        <v>0</v>
      </c>
      <c r="D657" s="289">
        <v>0</v>
      </c>
      <c r="E657" s="289">
        <v>0</v>
      </c>
      <c r="F657" s="289">
        <v>0</v>
      </c>
      <c r="G657" s="289">
        <v>0</v>
      </c>
      <c r="H657" s="289">
        <v>0</v>
      </c>
      <c r="I657" s="289">
        <v>0</v>
      </c>
      <c r="J657" s="289">
        <v>0</v>
      </c>
      <c r="K657" s="289">
        <v>128.22999999999999</v>
      </c>
      <c r="L657" s="289">
        <v>0</v>
      </c>
      <c r="M657" s="289">
        <v>0</v>
      </c>
      <c r="N657" s="289">
        <v>23.01</v>
      </c>
      <c r="O657" s="289">
        <v>8.86</v>
      </c>
      <c r="P657" s="289">
        <v>0</v>
      </c>
      <c r="Q657" s="289">
        <v>22.84</v>
      </c>
      <c r="R657" s="289">
        <v>0</v>
      </c>
      <c r="S657" s="289">
        <v>0</v>
      </c>
      <c r="T657" s="289">
        <v>53.06</v>
      </c>
      <c r="U657" s="289">
        <v>0</v>
      </c>
      <c r="V657" s="289">
        <v>0</v>
      </c>
      <c r="W657" s="289">
        <v>0</v>
      </c>
      <c r="X657" s="289">
        <v>0</v>
      </c>
      <c r="Y657" s="289">
        <v>0</v>
      </c>
    </row>
    <row r="658" spans="1:25" hidden="1" outlineLevel="1">
      <c r="A658" s="254">
        <v>6</v>
      </c>
      <c r="B658" s="289">
        <v>0</v>
      </c>
      <c r="C658" s="289">
        <v>0</v>
      </c>
      <c r="D658" s="289">
        <v>0</v>
      </c>
      <c r="E658" s="289">
        <v>0</v>
      </c>
      <c r="F658" s="289">
        <v>0</v>
      </c>
      <c r="G658" s="289">
        <v>0</v>
      </c>
      <c r="H658" s="289">
        <v>18.8</v>
      </c>
      <c r="I658" s="289">
        <v>0</v>
      </c>
      <c r="J658" s="289">
        <v>150.82</v>
      </c>
      <c r="K658" s="289">
        <v>22.76</v>
      </c>
      <c r="L658" s="289">
        <v>0</v>
      </c>
      <c r="M658" s="289">
        <v>0</v>
      </c>
      <c r="N658" s="289">
        <v>0</v>
      </c>
      <c r="O658" s="289">
        <v>0</v>
      </c>
      <c r="P658" s="289">
        <v>0</v>
      </c>
      <c r="Q658" s="289">
        <v>0</v>
      </c>
      <c r="R658" s="289">
        <v>0</v>
      </c>
      <c r="S658" s="289">
        <v>0</v>
      </c>
      <c r="T658" s="289">
        <v>0</v>
      </c>
      <c r="U658" s="289">
        <v>0</v>
      </c>
      <c r="V658" s="289">
        <v>0</v>
      </c>
      <c r="W658" s="289">
        <v>0</v>
      </c>
      <c r="X658" s="289">
        <v>0</v>
      </c>
      <c r="Y658" s="289">
        <v>0</v>
      </c>
    </row>
    <row r="659" spans="1:25" hidden="1" outlineLevel="1">
      <c r="A659" s="254">
        <v>7</v>
      </c>
      <c r="B659" s="289">
        <v>0</v>
      </c>
      <c r="C659" s="289">
        <v>0</v>
      </c>
      <c r="D659" s="289">
        <v>0</v>
      </c>
      <c r="E659" s="289">
        <v>0</v>
      </c>
      <c r="F659" s="289">
        <v>0</v>
      </c>
      <c r="G659" s="289">
        <v>0</v>
      </c>
      <c r="H659" s="289">
        <v>20.39</v>
      </c>
      <c r="I659" s="289">
        <v>13.29</v>
      </c>
      <c r="J659" s="289">
        <v>166.59</v>
      </c>
      <c r="K659" s="289">
        <v>47.01</v>
      </c>
      <c r="L659" s="289">
        <v>10.75</v>
      </c>
      <c r="M659" s="289">
        <v>1.77</v>
      </c>
      <c r="N659" s="289">
        <v>0</v>
      </c>
      <c r="O659" s="289">
        <v>0</v>
      </c>
      <c r="P659" s="289">
        <v>0</v>
      </c>
      <c r="Q659" s="289">
        <v>0</v>
      </c>
      <c r="R659" s="289">
        <v>10.5</v>
      </c>
      <c r="S659" s="289">
        <v>16.510000000000002</v>
      </c>
      <c r="T659" s="289">
        <v>3.34</v>
      </c>
      <c r="U659" s="289">
        <v>17.37</v>
      </c>
      <c r="V659" s="289">
        <v>0</v>
      </c>
      <c r="W659" s="289">
        <v>0</v>
      </c>
      <c r="X659" s="289">
        <v>0</v>
      </c>
      <c r="Y659" s="289">
        <v>0</v>
      </c>
    </row>
    <row r="660" spans="1:25" hidden="1" outlineLevel="1">
      <c r="A660" s="254">
        <v>8</v>
      </c>
      <c r="B660" s="289">
        <v>0</v>
      </c>
      <c r="C660" s="289">
        <v>0</v>
      </c>
      <c r="D660" s="289">
        <v>0</v>
      </c>
      <c r="E660" s="289">
        <v>0</v>
      </c>
      <c r="F660" s="289">
        <v>13.52</v>
      </c>
      <c r="G660" s="289">
        <v>31.44</v>
      </c>
      <c r="H660" s="289">
        <v>87.53</v>
      </c>
      <c r="I660" s="289">
        <v>166.54</v>
      </c>
      <c r="J660" s="289">
        <v>80.39</v>
      </c>
      <c r="K660" s="289">
        <v>189.31</v>
      </c>
      <c r="L660" s="289">
        <v>184.19</v>
      </c>
      <c r="M660" s="289">
        <v>167.93</v>
      </c>
      <c r="N660" s="289">
        <v>41.35</v>
      </c>
      <c r="O660" s="289">
        <v>30.37</v>
      </c>
      <c r="P660" s="289">
        <v>160.31</v>
      </c>
      <c r="Q660" s="289">
        <v>214.94</v>
      </c>
      <c r="R660" s="289">
        <v>221.41</v>
      </c>
      <c r="S660" s="289">
        <v>216</v>
      </c>
      <c r="T660" s="289">
        <v>134.76</v>
      </c>
      <c r="U660" s="289">
        <v>110.11</v>
      </c>
      <c r="V660" s="289">
        <v>47.54</v>
      </c>
      <c r="W660" s="289">
        <v>65.709999999999994</v>
      </c>
      <c r="X660" s="289">
        <v>0</v>
      </c>
      <c r="Y660" s="289">
        <v>0</v>
      </c>
    </row>
    <row r="661" spans="1:25" hidden="1" outlineLevel="1">
      <c r="A661" s="254">
        <v>9</v>
      </c>
      <c r="B661" s="289">
        <v>0</v>
      </c>
      <c r="C661" s="289">
        <v>0</v>
      </c>
      <c r="D661" s="289">
        <v>0</v>
      </c>
      <c r="E661" s="289">
        <v>0</v>
      </c>
      <c r="F661" s="289">
        <v>206.41</v>
      </c>
      <c r="G661" s="289">
        <v>527.55999999999995</v>
      </c>
      <c r="H661" s="289">
        <v>279.7</v>
      </c>
      <c r="I661" s="289">
        <v>128.6</v>
      </c>
      <c r="J661" s="289">
        <v>103.65</v>
      </c>
      <c r="K661" s="289">
        <v>111.41</v>
      </c>
      <c r="L661" s="289">
        <v>0</v>
      </c>
      <c r="M661" s="289">
        <v>0</v>
      </c>
      <c r="N661" s="289">
        <v>0</v>
      </c>
      <c r="O661" s="289">
        <v>0</v>
      </c>
      <c r="P661" s="289">
        <v>0</v>
      </c>
      <c r="Q661" s="289">
        <v>0</v>
      </c>
      <c r="R661" s="289">
        <v>0</v>
      </c>
      <c r="S661" s="289">
        <v>0</v>
      </c>
      <c r="T661" s="289">
        <v>0</v>
      </c>
      <c r="U661" s="289">
        <v>0</v>
      </c>
      <c r="V661" s="289">
        <v>0</v>
      </c>
      <c r="W661" s="289">
        <v>0</v>
      </c>
      <c r="X661" s="289">
        <v>0</v>
      </c>
      <c r="Y661" s="289">
        <v>0</v>
      </c>
    </row>
    <row r="662" spans="1:25" hidden="1" outlineLevel="1">
      <c r="A662" s="254">
        <v>10</v>
      </c>
      <c r="B662" s="289">
        <v>0</v>
      </c>
      <c r="C662" s="289">
        <v>0</v>
      </c>
      <c r="D662" s="289">
        <v>0</v>
      </c>
      <c r="E662" s="289">
        <v>291.33999999999997</v>
      </c>
      <c r="F662" s="289">
        <v>0</v>
      </c>
      <c r="G662" s="289">
        <v>437.94</v>
      </c>
      <c r="H662" s="289">
        <v>0</v>
      </c>
      <c r="I662" s="289">
        <v>0</v>
      </c>
      <c r="J662" s="289">
        <v>0</v>
      </c>
      <c r="K662" s="289">
        <v>0</v>
      </c>
      <c r="L662" s="289">
        <v>0</v>
      </c>
      <c r="M662" s="289">
        <v>0</v>
      </c>
      <c r="N662" s="289">
        <v>0</v>
      </c>
      <c r="O662" s="289">
        <v>0</v>
      </c>
      <c r="P662" s="289">
        <v>0</v>
      </c>
      <c r="Q662" s="289">
        <v>0</v>
      </c>
      <c r="R662" s="289">
        <v>0</v>
      </c>
      <c r="S662" s="289">
        <v>0</v>
      </c>
      <c r="T662" s="289">
        <v>0</v>
      </c>
      <c r="U662" s="289">
        <v>0</v>
      </c>
      <c r="V662" s="289">
        <v>0</v>
      </c>
      <c r="W662" s="289">
        <v>0</v>
      </c>
      <c r="X662" s="289">
        <v>0</v>
      </c>
      <c r="Y662" s="289">
        <v>0</v>
      </c>
    </row>
    <row r="663" spans="1:25" hidden="1" outlineLevel="1">
      <c r="A663" s="254">
        <v>11</v>
      </c>
      <c r="B663" s="289">
        <v>0</v>
      </c>
      <c r="C663" s="289">
        <v>0</v>
      </c>
      <c r="D663" s="289">
        <v>0</v>
      </c>
      <c r="E663" s="289">
        <v>0</v>
      </c>
      <c r="F663" s="289">
        <v>0</v>
      </c>
      <c r="G663" s="289">
        <v>0</v>
      </c>
      <c r="H663" s="289">
        <v>0</v>
      </c>
      <c r="I663" s="289">
        <v>0</v>
      </c>
      <c r="J663" s="289">
        <v>0</v>
      </c>
      <c r="K663" s="289">
        <v>0</v>
      </c>
      <c r="L663" s="289">
        <v>0</v>
      </c>
      <c r="M663" s="289">
        <v>0</v>
      </c>
      <c r="N663" s="289">
        <v>0</v>
      </c>
      <c r="O663" s="289">
        <v>0</v>
      </c>
      <c r="P663" s="289">
        <v>0</v>
      </c>
      <c r="Q663" s="289">
        <v>0</v>
      </c>
      <c r="R663" s="289">
        <v>0</v>
      </c>
      <c r="S663" s="289">
        <v>0</v>
      </c>
      <c r="T663" s="289">
        <v>0</v>
      </c>
      <c r="U663" s="289">
        <v>0</v>
      </c>
      <c r="V663" s="289">
        <v>0</v>
      </c>
      <c r="W663" s="289">
        <v>0</v>
      </c>
      <c r="X663" s="289">
        <v>0</v>
      </c>
      <c r="Y663" s="289">
        <v>0</v>
      </c>
    </row>
    <row r="664" spans="1:25" hidden="1" outlineLevel="1">
      <c r="A664" s="254">
        <v>12</v>
      </c>
      <c r="B664" s="289">
        <v>158.07</v>
      </c>
      <c r="C664" s="289">
        <v>0</v>
      </c>
      <c r="D664" s="289">
        <v>0</v>
      </c>
      <c r="E664" s="289">
        <v>0</v>
      </c>
      <c r="F664" s="289">
        <v>502.6</v>
      </c>
      <c r="G664" s="289">
        <v>182.47</v>
      </c>
      <c r="H664" s="289">
        <v>460.79</v>
      </c>
      <c r="I664" s="289">
        <v>114.33</v>
      </c>
      <c r="J664" s="289">
        <v>157.85</v>
      </c>
      <c r="K664" s="289">
        <v>166.78</v>
      </c>
      <c r="L664" s="289">
        <v>0</v>
      </c>
      <c r="M664" s="289">
        <v>63.24</v>
      </c>
      <c r="N664" s="289">
        <v>28.37</v>
      </c>
      <c r="O664" s="289">
        <v>155.13</v>
      </c>
      <c r="P664" s="289">
        <v>25.66</v>
      </c>
      <c r="Q664" s="289">
        <v>0</v>
      </c>
      <c r="R664" s="289">
        <v>7.44</v>
      </c>
      <c r="S664" s="289">
        <v>93.91</v>
      </c>
      <c r="T664" s="289">
        <v>0</v>
      </c>
      <c r="U664" s="289">
        <v>0</v>
      </c>
      <c r="V664" s="289">
        <v>0</v>
      </c>
      <c r="W664" s="289">
        <v>0</v>
      </c>
      <c r="X664" s="289">
        <v>0</v>
      </c>
      <c r="Y664" s="289">
        <v>0</v>
      </c>
    </row>
    <row r="665" spans="1:25" hidden="1" outlineLevel="1">
      <c r="A665" s="254">
        <v>13</v>
      </c>
      <c r="B665" s="289">
        <v>0</v>
      </c>
      <c r="C665" s="289">
        <v>0</v>
      </c>
      <c r="D665" s="289">
        <v>0</v>
      </c>
      <c r="E665" s="289">
        <v>0</v>
      </c>
      <c r="F665" s="289">
        <v>77.37</v>
      </c>
      <c r="G665" s="289">
        <v>89.52</v>
      </c>
      <c r="H665" s="289">
        <v>31.31</v>
      </c>
      <c r="I665" s="289">
        <v>24.44</v>
      </c>
      <c r="J665" s="289">
        <v>16.89</v>
      </c>
      <c r="K665" s="289">
        <v>0.03</v>
      </c>
      <c r="L665" s="289">
        <v>0</v>
      </c>
      <c r="M665" s="289">
        <v>0</v>
      </c>
      <c r="N665" s="289">
        <v>0</v>
      </c>
      <c r="O665" s="289">
        <v>0</v>
      </c>
      <c r="P665" s="289">
        <v>0</v>
      </c>
      <c r="Q665" s="289">
        <v>0</v>
      </c>
      <c r="R665" s="289">
        <v>25.88</v>
      </c>
      <c r="S665" s="289">
        <v>23.46</v>
      </c>
      <c r="T665" s="289">
        <v>62.09</v>
      </c>
      <c r="U665" s="289">
        <v>32.99</v>
      </c>
      <c r="V665" s="289">
        <v>0</v>
      </c>
      <c r="W665" s="289">
        <v>0</v>
      </c>
      <c r="X665" s="289">
        <v>0</v>
      </c>
      <c r="Y665" s="289">
        <v>0</v>
      </c>
    </row>
    <row r="666" spans="1:25" hidden="1" outlineLevel="1">
      <c r="A666" s="254">
        <v>14</v>
      </c>
      <c r="B666" s="289">
        <v>0</v>
      </c>
      <c r="C666" s="289">
        <v>0</v>
      </c>
      <c r="D666" s="289">
        <v>0</v>
      </c>
      <c r="E666" s="289">
        <v>15.16</v>
      </c>
      <c r="F666" s="289">
        <v>0</v>
      </c>
      <c r="G666" s="289">
        <v>13.42</v>
      </c>
      <c r="H666" s="289">
        <v>36.67</v>
      </c>
      <c r="I666" s="289">
        <v>31.35</v>
      </c>
      <c r="J666" s="289">
        <v>30.57</v>
      </c>
      <c r="K666" s="289">
        <v>0</v>
      </c>
      <c r="L666" s="289">
        <v>0</v>
      </c>
      <c r="M666" s="289">
        <v>0</v>
      </c>
      <c r="N666" s="289">
        <v>0</v>
      </c>
      <c r="O666" s="289">
        <v>0</v>
      </c>
      <c r="P666" s="289">
        <v>0</v>
      </c>
      <c r="Q666" s="289">
        <v>0</v>
      </c>
      <c r="R666" s="289">
        <v>0</v>
      </c>
      <c r="S666" s="289">
        <v>0</v>
      </c>
      <c r="T666" s="289">
        <v>0</v>
      </c>
      <c r="U666" s="289">
        <v>106.77</v>
      </c>
      <c r="V666" s="289">
        <v>62.3</v>
      </c>
      <c r="W666" s="289">
        <v>67.599999999999994</v>
      </c>
      <c r="X666" s="289">
        <v>124.23</v>
      </c>
      <c r="Y666" s="289">
        <v>0</v>
      </c>
    </row>
    <row r="667" spans="1:25" hidden="1" outlineLevel="1">
      <c r="A667" s="254">
        <v>15</v>
      </c>
      <c r="B667" s="289">
        <v>0</v>
      </c>
      <c r="C667" s="289">
        <v>0</v>
      </c>
      <c r="D667" s="289">
        <v>0</v>
      </c>
      <c r="E667" s="289">
        <v>0</v>
      </c>
      <c r="F667" s="289">
        <v>0</v>
      </c>
      <c r="G667" s="289">
        <v>34.409999999999997</v>
      </c>
      <c r="H667" s="289">
        <v>77.62</v>
      </c>
      <c r="I667" s="289">
        <v>26.61</v>
      </c>
      <c r="J667" s="289">
        <v>92.71</v>
      </c>
      <c r="K667" s="289">
        <v>0</v>
      </c>
      <c r="L667" s="289">
        <v>0</v>
      </c>
      <c r="M667" s="289">
        <v>0</v>
      </c>
      <c r="N667" s="289">
        <v>0</v>
      </c>
      <c r="O667" s="289">
        <v>0</v>
      </c>
      <c r="P667" s="289">
        <v>0</v>
      </c>
      <c r="Q667" s="289">
        <v>0</v>
      </c>
      <c r="R667" s="289">
        <v>0</v>
      </c>
      <c r="S667" s="289">
        <v>0</v>
      </c>
      <c r="T667" s="289">
        <v>0</v>
      </c>
      <c r="U667" s="289">
        <v>18.47</v>
      </c>
      <c r="V667" s="289">
        <v>69.569999999999993</v>
      </c>
      <c r="W667" s="289">
        <v>59.77</v>
      </c>
      <c r="X667" s="289">
        <v>0</v>
      </c>
      <c r="Y667" s="289">
        <v>0</v>
      </c>
    </row>
    <row r="668" spans="1:25" hidden="1" outlineLevel="1">
      <c r="A668" s="254">
        <v>16</v>
      </c>
      <c r="B668" s="289">
        <v>0</v>
      </c>
      <c r="C668" s="289">
        <v>0</v>
      </c>
      <c r="D668" s="289">
        <v>0</v>
      </c>
      <c r="E668" s="289">
        <v>0</v>
      </c>
      <c r="F668" s="289">
        <v>0.05</v>
      </c>
      <c r="G668" s="289">
        <v>35.89</v>
      </c>
      <c r="H668" s="289">
        <v>128.63</v>
      </c>
      <c r="I668" s="289">
        <v>34.19</v>
      </c>
      <c r="J668" s="289">
        <v>133.97</v>
      </c>
      <c r="K668" s="289">
        <v>106.47</v>
      </c>
      <c r="L668" s="289">
        <v>144.02000000000001</v>
      </c>
      <c r="M668" s="289">
        <v>193.2</v>
      </c>
      <c r="N668" s="289">
        <v>245.48</v>
      </c>
      <c r="O668" s="289">
        <v>268.32</v>
      </c>
      <c r="P668" s="289">
        <v>309.88</v>
      </c>
      <c r="Q668" s="289">
        <v>234.62</v>
      </c>
      <c r="R668" s="289">
        <v>230.12</v>
      </c>
      <c r="S668" s="289">
        <v>237.45</v>
      </c>
      <c r="T668" s="289">
        <v>0</v>
      </c>
      <c r="U668" s="289">
        <v>0.06</v>
      </c>
      <c r="V668" s="289">
        <v>0</v>
      </c>
      <c r="W668" s="289">
        <v>13.26</v>
      </c>
      <c r="X668" s="289">
        <v>0</v>
      </c>
      <c r="Y668" s="289">
        <v>0</v>
      </c>
    </row>
    <row r="669" spans="1:25" hidden="1" outlineLevel="1">
      <c r="A669" s="254">
        <v>17</v>
      </c>
      <c r="B669" s="289">
        <v>0</v>
      </c>
      <c r="C669" s="289">
        <v>0</v>
      </c>
      <c r="D669" s="289">
        <v>0</v>
      </c>
      <c r="E669" s="289">
        <v>0</v>
      </c>
      <c r="F669" s="289">
        <v>25.32</v>
      </c>
      <c r="G669" s="289">
        <v>85.57</v>
      </c>
      <c r="H669" s="289">
        <v>109.06</v>
      </c>
      <c r="I669" s="289">
        <v>84.31</v>
      </c>
      <c r="J669" s="289">
        <v>112.89</v>
      </c>
      <c r="K669" s="289">
        <v>27.99</v>
      </c>
      <c r="L669" s="289">
        <v>0.3</v>
      </c>
      <c r="M669" s="289">
        <v>33.28</v>
      </c>
      <c r="N669" s="289">
        <v>69.540000000000006</v>
      </c>
      <c r="O669" s="289">
        <v>37.94</v>
      </c>
      <c r="P669" s="289">
        <v>52.26</v>
      </c>
      <c r="Q669" s="289">
        <v>55.97</v>
      </c>
      <c r="R669" s="289">
        <v>52.03</v>
      </c>
      <c r="S669" s="289">
        <v>45.32</v>
      </c>
      <c r="T669" s="289">
        <v>21.99</v>
      </c>
      <c r="U669" s="289">
        <v>39.56</v>
      </c>
      <c r="V669" s="289">
        <v>0.3</v>
      </c>
      <c r="W669" s="289">
        <v>0</v>
      </c>
      <c r="X669" s="289">
        <v>0</v>
      </c>
      <c r="Y669" s="289">
        <v>0</v>
      </c>
    </row>
    <row r="670" spans="1:25" hidden="1" outlineLevel="1">
      <c r="A670" s="254">
        <v>18</v>
      </c>
      <c r="B670" s="289">
        <v>0</v>
      </c>
      <c r="C670" s="289">
        <v>0</v>
      </c>
      <c r="D670" s="289">
        <v>0</v>
      </c>
      <c r="E670" s="289">
        <v>3.8</v>
      </c>
      <c r="F670" s="289">
        <v>12.98</v>
      </c>
      <c r="G670" s="289">
        <v>102.17</v>
      </c>
      <c r="H670" s="289">
        <v>104.12</v>
      </c>
      <c r="I670" s="289">
        <v>83.52</v>
      </c>
      <c r="J670" s="289">
        <v>100.35</v>
      </c>
      <c r="K670" s="289">
        <v>0</v>
      </c>
      <c r="L670" s="289">
        <v>0</v>
      </c>
      <c r="M670" s="289">
        <v>0</v>
      </c>
      <c r="N670" s="289">
        <v>9.07</v>
      </c>
      <c r="O670" s="289">
        <v>13.82</v>
      </c>
      <c r="P670" s="289">
        <v>0</v>
      </c>
      <c r="Q670" s="289">
        <v>0</v>
      </c>
      <c r="R670" s="289">
        <v>0</v>
      </c>
      <c r="S670" s="289">
        <v>0</v>
      </c>
      <c r="T670" s="289">
        <v>0</v>
      </c>
      <c r="U670" s="289">
        <v>0</v>
      </c>
      <c r="V670" s="289">
        <v>90.05</v>
      </c>
      <c r="W670" s="289">
        <v>0</v>
      </c>
      <c r="X670" s="289">
        <v>0</v>
      </c>
      <c r="Y670" s="289">
        <v>0</v>
      </c>
    </row>
    <row r="671" spans="1:25" hidden="1" outlineLevel="1">
      <c r="A671" s="254">
        <v>19</v>
      </c>
      <c r="B671" s="289">
        <v>0</v>
      </c>
      <c r="C671" s="289">
        <v>0</v>
      </c>
      <c r="D671" s="289">
        <v>0</v>
      </c>
      <c r="E671" s="289">
        <v>0</v>
      </c>
      <c r="F671" s="289">
        <v>0</v>
      </c>
      <c r="G671" s="289">
        <v>193.64</v>
      </c>
      <c r="H671" s="289">
        <v>99.76</v>
      </c>
      <c r="I671" s="289">
        <v>176.41</v>
      </c>
      <c r="J671" s="289">
        <v>85.64</v>
      </c>
      <c r="K671" s="289">
        <v>0</v>
      </c>
      <c r="L671" s="289">
        <v>0</v>
      </c>
      <c r="M671" s="289">
        <v>0</v>
      </c>
      <c r="N671" s="289">
        <v>0</v>
      </c>
      <c r="O671" s="289">
        <v>0</v>
      </c>
      <c r="P671" s="289">
        <v>0</v>
      </c>
      <c r="Q671" s="289">
        <v>0</v>
      </c>
      <c r="R671" s="289">
        <v>0</v>
      </c>
      <c r="S671" s="289">
        <v>0</v>
      </c>
      <c r="T671" s="289">
        <v>0</v>
      </c>
      <c r="U671" s="289">
        <v>0</v>
      </c>
      <c r="V671" s="289">
        <v>0</v>
      </c>
      <c r="W671" s="289">
        <v>0</v>
      </c>
      <c r="X671" s="289">
        <v>0</v>
      </c>
      <c r="Y671" s="289">
        <v>0</v>
      </c>
    </row>
    <row r="672" spans="1:25" hidden="1" outlineLevel="1">
      <c r="A672" s="254">
        <v>20</v>
      </c>
      <c r="B672" s="289">
        <v>0</v>
      </c>
      <c r="C672" s="289">
        <v>0</v>
      </c>
      <c r="D672" s="289">
        <v>0</v>
      </c>
      <c r="E672" s="289">
        <v>0</v>
      </c>
      <c r="F672" s="289">
        <v>0</v>
      </c>
      <c r="G672" s="289">
        <v>0</v>
      </c>
      <c r="H672" s="289">
        <v>0.44</v>
      </c>
      <c r="I672" s="289">
        <v>11.8</v>
      </c>
      <c r="J672" s="289">
        <v>118.37</v>
      </c>
      <c r="K672" s="289">
        <v>49.98</v>
      </c>
      <c r="L672" s="289">
        <v>57.49</v>
      </c>
      <c r="M672" s="289">
        <v>15</v>
      </c>
      <c r="N672" s="289">
        <v>17.760000000000002</v>
      </c>
      <c r="O672" s="289">
        <v>8.0399999999999991</v>
      </c>
      <c r="P672" s="289">
        <v>1.42</v>
      </c>
      <c r="Q672" s="289">
        <v>0</v>
      </c>
      <c r="R672" s="289">
        <v>114.29</v>
      </c>
      <c r="S672" s="289">
        <v>93.6</v>
      </c>
      <c r="T672" s="289">
        <v>75.44</v>
      </c>
      <c r="U672" s="289">
        <v>32.799999999999997</v>
      </c>
      <c r="V672" s="289">
        <v>35.68</v>
      </c>
      <c r="W672" s="289">
        <v>0</v>
      </c>
      <c r="X672" s="289">
        <v>0</v>
      </c>
      <c r="Y672" s="289">
        <v>0</v>
      </c>
    </row>
    <row r="673" spans="1:25" hidden="1" outlineLevel="1">
      <c r="A673" s="254">
        <v>21</v>
      </c>
      <c r="B673" s="289">
        <v>0</v>
      </c>
      <c r="C673" s="289">
        <v>0</v>
      </c>
      <c r="D673" s="289">
        <v>0</v>
      </c>
      <c r="E673" s="289">
        <v>0</v>
      </c>
      <c r="F673" s="289">
        <v>0</v>
      </c>
      <c r="G673" s="289">
        <v>0</v>
      </c>
      <c r="H673" s="289">
        <v>0</v>
      </c>
      <c r="I673" s="289">
        <v>9.24</v>
      </c>
      <c r="J673" s="289">
        <v>0</v>
      </c>
      <c r="K673" s="289">
        <v>0</v>
      </c>
      <c r="L673" s="289">
        <v>0</v>
      </c>
      <c r="M673" s="289">
        <v>0</v>
      </c>
      <c r="N673" s="289">
        <v>0</v>
      </c>
      <c r="O673" s="289">
        <v>0</v>
      </c>
      <c r="P673" s="289">
        <v>0</v>
      </c>
      <c r="Q673" s="289">
        <v>0</v>
      </c>
      <c r="R673" s="289">
        <v>0</v>
      </c>
      <c r="S673" s="289">
        <v>0</v>
      </c>
      <c r="T673" s="289">
        <v>0</v>
      </c>
      <c r="U673" s="289">
        <v>0</v>
      </c>
      <c r="V673" s="289">
        <v>0</v>
      </c>
      <c r="W673" s="289">
        <v>0.01</v>
      </c>
      <c r="X673" s="289">
        <v>0</v>
      </c>
      <c r="Y673" s="289">
        <v>0</v>
      </c>
    </row>
    <row r="674" spans="1:25" hidden="1" outlineLevel="1">
      <c r="A674" s="254">
        <v>22</v>
      </c>
      <c r="B674" s="289">
        <v>0</v>
      </c>
      <c r="C674" s="289">
        <v>0</v>
      </c>
      <c r="D674" s="289">
        <v>0</v>
      </c>
      <c r="E674" s="289">
        <v>0</v>
      </c>
      <c r="F674" s="289">
        <v>0</v>
      </c>
      <c r="G674" s="289">
        <v>6.03</v>
      </c>
      <c r="H674" s="289">
        <v>34</v>
      </c>
      <c r="I674" s="289">
        <v>102.27</v>
      </c>
      <c r="J674" s="289">
        <v>0</v>
      </c>
      <c r="K674" s="289">
        <v>0</v>
      </c>
      <c r="L674" s="289">
        <v>0</v>
      </c>
      <c r="M674" s="289">
        <v>0</v>
      </c>
      <c r="N674" s="289">
        <v>0</v>
      </c>
      <c r="O674" s="289">
        <v>0</v>
      </c>
      <c r="P674" s="289">
        <v>0</v>
      </c>
      <c r="Q674" s="289">
        <v>0</v>
      </c>
      <c r="R674" s="289">
        <v>0</v>
      </c>
      <c r="S674" s="289">
        <v>0</v>
      </c>
      <c r="T674" s="289">
        <v>0</v>
      </c>
      <c r="U674" s="289">
        <v>0</v>
      </c>
      <c r="V674" s="289">
        <v>0</v>
      </c>
      <c r="W674" s="289">
        <v>0</v>
      </c>
      <c r="X674" s="289">
        <v>0</v>
      </c>
      <c r="Y674" s="289">
        <v>0</v>
      </c>
    </row>
    <row r="675" spans="1:25" hidden="1" outlineLevel="1">
      <c r="A675" s="254">
        <v>23</v>
      </c>
      <c r="B675" s="289">
        <v>0</v>
      </c>
      <c r="C675" s="289">
        <v>0</v>
      </c>
      <c r="D675" s="289">
        <v>0</v>
      </c>
      <c r="E675" s="289">
        <v>0</v>
      </c>
      <c r="F675" s="289">
        <v>2.0099999999999998</v>
      </c>
      <c r="G675" s="289">
        <v>0</v>
      </c>
      <c r="H675" s="289">
        <v>0</v>
      </c>
      <c r="I675" s="289">
        <v>0</v>
      </c>
      <c r="J675" s="289">
        <v>0</v>
      </c>
      <c r="K675" s="289">
        <v>0</v>
      </c>
      <c r="L675" s="289">
        <v>0</v>
      </c>
      <c r="M675" s="289">
        <v>0</v>
      </c>
      <c r="N675" s="289">
        <v>0</v>
      </c>
      <c r="O675" s="289">
        <v>0</v>
      </c>
      <c r="P675" s="289">
        <v>0</v>
      </c>
      <c r="Q675" s="289">
        <v>0</v>
      </c>
      <c r="R675" s="289">
        <v>0</v>
      </c>
      <c r="S675" s="289">
        <v>0</v>
      </c>
      <c r="T675" s="289">
        <v>0</v>
      </c>
      <c r="U675" s="289">
        <v>0</v>
      </c>
      <c r="V675" s="289">
        <v>0</v>
      </c>
      <c r="W675" s="289">
        <v>0</v>
      </c>
      <c r="X675" s="289">
        <v>0</v>
      </c>
      <c r="Y675" s="289">
        <v>0</v>
      </c>
    </row>
    <row r="676" spans="1:25" hidden="1" outlineLevel="1">
      <c r="A676" s="254">
        <v>24</v>
      </c>
      <c r="B676" s="289">
        <v>0</v>
      </c>
      <c r="C676" s="289">
        <v>0</v>
      </c>
      <c r="D676" s="289">
        <v>0</v>
      </c>
      <c r="E676" s="289">
        <v>0</v>
      </c>
      <c r="F676" s="289">
        <v>0</v>
      </c>
      <c r="G676" s="289">
        <v>49.97</v>
      </c>
      <c r="H676" s="289">
        <v>94.02</v>
      </c>
      <c r="I676" s="289">
        <v>0</v>
      </c>
      <c r="J676" s="289">
        <v>796.95</v>
      </c>
      <c r="K676" s="289">
        <v>1.75</v>
      </c>
      <c r="L676" s="289">
        <v>0</v>
      </c>
      <c r="M676" s="289">
        <v>0</v>
      </c>
      <c r="N676" s="289">
        <v>0</v>
      </c>
      <c r="O676" s="289">
        <v>0.47</v>
      </c>
      <c r="P676" s="289">
        <v>0</v>
      </c>
      <c r="Q676" s="289">
        <v>0</v>
      </c>
      <c r="R676" s="289">
        <v>0</v>
      </c>
      <c r="S676" s="289">
        <v>58.87</v>
      </c>
      <c r="T676" s="289">
        <v>30.47</v>
      </c>
      <c r="U676" s="289">
        <v>33.85</v>
      </c>
      <c r="V676" s="289">
        <v>104.99</v>
      </c>
      <c r="W676" s="289">
        <v>0</v>
      </c>
      <c r="X676" s="289">
        <v>0</v>
      </c>
      <c r="Y676" s="289">
        <v>0</v>
      </c>
    </row>
    <row r="677" spans="1:25" hidden="1" outlineLevel="1">
      <c r="A677" s="254">
        <v>25</v>
      </c>
      <c r="B677" s="289">
        <v>0</v>
      </c>
      <c r="C677" s="289">
        <v>0</v>
      </c>
      <c r="D677" s="289">
        <v>0</v>
      </c>
      <c r="E677" s="289">
        <v>0</v>
      </c>
      <c r="F677" s="289">
        <v>0</v>
      </c>
      <c r="G677" s="289">
        <v>0</v>
      </c>
      <c r="H677" s="289">
        <v>177.82</v>
      </c>
      <c r="I677" s="289">
        <v>0.81</v>
      </c>
      <c r="J677" s="289">
        <v>52.87</v>
      </c>
      <c r="K677" s="289">
        <v>0</v>
      </c>
      <c r="L677" s="289">
        <v>0</v>
      </c>
      <c r="M677" s="289">
        <v>0</v>
      </c>
      <c r="N677" s="289">
        <v>0</v>
      </c>
      <c r="O677" s="289">
        <v>0</v>
      </c>
      <c r="P677" s="289">
        <v>0</v>
      </c>
      <c r="Q677" s="289">
        <v>0</v>
      </c>
      <c r="R677" s="289">
        <v>18.68</v>
      </c>
      <c r="S677" s="289">
        <v>24.86</v>
      </c>
      <c r="T677" s="289">
        <v>69.38</v>
      </c>
      <c r="U677" s="289">
        <v>34.409999999999997</v>
      </c>
      <c r="V677" s="289">
        <v>57.88</v>
      </c>
      <c r="W677" s="289">
        <v>0</v>
      </c>
      <c r="X677" s="289">
        <v>211.94</v>
      </c>
      <c r="Y677" s="289">
        <v>0</v>
      </c>
    </row>
    <row r="678" spans="1:25" hidden="1" outlineLevel="1">
      <c r="A678" s="254">
        <v>26</v>
      </c>
      <c r="B678" s="289">
        <v>0</v>
      </c>
      <c r="C678" s="289">
        <v>0</v>
      </c>
      <c r="D678" s="289">
        <v>0</v>
      </c>
      <c r="E678" s="289">
        <v>0</v>
      </c>
      <c r="F678" s="289">
        <v>0</v>
      </c>
      <c r="G678" s="289">
        <v>521.03</v>
      </c>
      <c r="H678" s="289">
        <v>715.43</v>
      </c>
      <c r="I678" s="289">
        <v>150.59</v>
      </c>
      <c r="J678" s="289">
        <v>66.59</v>
      </c>
      <c r="K678" s="289">
        <v>0</v>
      </c>
      <c r="L678" s="289">
        <v>0</v>
      </c>
      <c r="M678" s="289">
        <v>0</v>
      </c>
      <c r="N678" s="289">
        <v>0</v>
      </c>
      <c r="O678" s="289">
        <v>0</v>
      </c>
      <c r="P678" s="289">
        <v>0</v>
      </c>
      <c r="Q678" s="289">
        <v>0</v>
      </c>
      <c r="R678" s="289">
        <v>0</v>
      </c>
      <c r="S678" s="289">
        <v>0.9</v>
      </c>
      <c r="T678" s="289">
        <v>0</v>
      </c>
      <c r="U678" s="289">
        <v>0</v>
      </c>
      <c r="V678" s="289">
        <v>0</v>
      </c>
      <c r="W678" s="289">
        <v>0</v>
      </c>
      <c r="X678" s="289">
        <v>0</v>
      </c>
      <c r="Y678" s="289">
        <v>0</v>
      </c>
    </row>
    <row r="679" spans="1:25" hidden="1" outlineLevel="1">
      <c r="A679" s="254">
        <v>27</v>
      </c>
      <c r="B679" s="289">
        <v>0</v>
      </c>
      <c r="C679" s="289">
        <v>0</v>
      </c>
      <c r="D679" s="289">
        <v>0</v>
      </c>
      <c r="E679" s="289">
        <v>0</v>
      </c>
      <c r="F679" s="289">
        <v>0</v>
      </c>
      <c r="G679" s="289">
        <v>0</v>
      </c>
      <c r="H679" s="289">
        <v>12.59</v>
      </c>
      <c r="I679" s="289">
        <v>0</v>
      </c>
      <c r="J679" s="289">
        <v>88.5</v>
      </c>
      <c r="K679" s="289">
        <v>0</v>
      </c>
      <c r="L679" s="289">
        <v>0</v>
      </c>
      <c r="M679" s="289">
        <v>0</v>
      </c>
      <c r="N679" s="289">
        <v>0</v>
      </c>
      <c r="O679" s="289">
        <v>0</v>
      </c>
      <c r="P679" s="289">
        <v>0</v>
      </c>
      <c r="Q679" s="289">
        <v>0</v>
      </c>
      <c r="R679" s="289">
        <v>0</v>
      </c>
      <c r="S679" s="289">
        <v>0</v>
      </c>
      <c r="T679" s="289">
        <v>0</v>
      </c>
      <c r="U679" s="289">
        <v>0</v>
      </c>
      <c r="V679" s="289">
        <v>15.44</v>
      </c>
      <c r="W679" s="289">
        <v>0</v>
      </c>
      <c r="X679" s="289">
        <v>0</v>
      </c>
      <c r="Y679" s="289">
        <v>0</v>
      </c>
    </row>
    <row r="680" spans="1:25" hidden="1" outlineLevel="1">
      <c r="A680" s="254">
        <v>28</v>
      </c>
      <c r="B680" s="289">
        <v>0</v>
      </c>
      <c r="C680" s="289">
        <v>0</v>
      </c>
      <c r="D680" s="289">
        <v>0</v>
      </c>
      <c r="E680" s="289">
        <v>0</v>
      </c>
      <c r="F680" s="289">
        <v>0</v>
      </c>
      <c r="G680" s="289">
        <v>0</v>
      </c>
      <c r="H680" s="289">
        <v>0</v>
      </c>
      <c r="I680" s="289">
        <v>0</v>
      </c>
      <c r="J680" s="289">
        <v>11.18</v>
      </c>
      <c r="K680" s="289">
        <v>0</v>
      </c>
      <c r="L680" s="289">
        <v>0</v>
      </c>
      <c r="M680" s="289">
        <v>0</v>
      </c>
      <c r="N680" s="289">
        <v>191.98</v>
      </c>
      <c r="O680" s="289">
        <v>208.75</v>
      </c>
      <c r="P680" s="289">
        <v>400.09</v>
      </c>
      <c r="Q680" s="289">
        <v>0</v>
      </c>
      <c r="R680" s="289">
        <v>0</v>
      </c>
      <c r="S680" s="289">
        <v>0</v>
      </c>
      <c r="T680" s="289">
        <v>0</v>
      </c>
      <c r="U680" s="289">
        <v>0</v>
      </c>
      <c r="V680" s="289">
        <v>0</v>
      </c>
      <c r="W680" s="289">
        <v>0</v>
      </c>
      <c r="X680" s="289">
        <v>0</v>
      </c>
      <c r="Y680" s="289">
        <v>0</v>
      </c>
    </row>
    <row r="681" spans="1:25" hidden="1" outlineLevel="1">
      <c r="A681" s="254">
        <v>29</v>
      </c>
      <c r="B681" s="289">
        <v>0</v>
      </c>
      <c r="C681" s="289">
        <v>0</v>
      </c>
      <c r="D681" s="289">
        <v>0</v>
      </c>
      <c r="E681" s="289">
        <v>0</v>
      </c>
      <c r="F681" s="289">
        <v>0</v>
      </c>
      <c r="G681" s="289">
        <v>0</v>
      </c>
      <c r="H681" s="289">
        <v>123.7</v>
      </c>
      <c r="I681" s="289">
        <v>72.959999999999994</v>
      </c>
      <c r="J681" s="289">
        <v>45.18</v>
      </c>
      <c r="K681" s="289">
        <v>0</v>
      </c>
      <c r="L681" s="289">
        <v>0</v>
      </c>
      <c r="M681" s="289">
        <v>0</v>
      </c>
      <c r="N681" s="289">
        <v>0</v>
      </c>
      <c r="O681" s="289">
        <v>0</v>
      </c>
      <c r="P681" s="289">
        <v>0</v>
      </c>
      <c r="Q681" s="289">
        <v>0</v>
      </c>
      <c r="R681" s="289">
        <v>0</v>
      </c>
      <c r="S681" s="289">
        <v>0</v>
      </c>
      <c r="T681" s="289">
        <v>0</v>
      </c>
      <c r="U681" s="289">
        <v>0</v>
      </c>
      <c r="V681" s="289">
        <v>0</v>
      </c>
      <c r="W681" s="289">
        <v>0</v>
      </c>
      <c r="X681" s="289">
        <v>0</v>
      </c>
      <c r="Y681" s="289">
        <v>0</v>
      </c>
    </row>
    <row r="682" spans="1:25" hidden="1" outlineLevel="1">
      <c r="A682" s="254">
        <v>30</v>
      </c>
      <c r="B682" s="289">
        <v>0</v>
      </c>
      <c r="C682" s="289">
        <v>0</v>
      </c>
      <c r="D682" s="289">
        <v>0</v>
      </c>
      <c r="E682" s="289">
        <v>7.47</v>
      </c>
      <c r="F682" s="289">
        <v>0</v>
      </c>
      <c r="G682" s="289">
        <v>0</v>
      </c>
      <c r="H682" s="289">
        <v>70.430000000000007</v>
      </c>
      <c r="I682" s="289">
        <v>271.10000000000002</v>
      </c>
      <c r="J682" s="289">
        <v>205.56</v>
      </c>
      <c r="K682" s="289">
        <v>25.81</v>
      </c>
      <c r="L682" s="289">
        <v>0</v>
      </c>
      <c r="M682" s="289">
        <v>0</v>
      </c>
      <c r="N682" s="289">
        <v>0</v>
      </c>
      <c r="O682" s="289">
        <v>0</v>
      </c>
      <c r="P682" s="289">
        <v>0</v>
      </c>
      <c r="Q682" s="289">
        <v>0</v>
      </c>
      <c r="R682" s="289">
        <v>3.31</v>
      </c>
      <c r="S682" s="289">
        <v>9.5299999999999994</v>
      </c>
      <c r="T682" s="289">
        <v>22.46</v>
      </c>
      <c r="U682" s="289">
        <v>11.66</v>
      </c>
      <c r="V682" s="289">
        <v>29.48</v>
      </c>
      <c r="W682" s="289">
        <v>7.93</v>
      </c>
      <c r="X682" s="289">
        <v>0</v>
      </c>
      <c r="Y682" s="289">
        <v>0</v>
      </c>
    </row>
    <row r="683" spans="1:25" hidden="1" outlineLevel="1">
      <c r="A683" s="254">
        <v>31</v>
      </c>
      <c r="B683" s="289">
        <v>28.36</v>
      </c>
      <c r="C683" s="289">
        <v>0</v>
      </c>
      <c r="D683" s="289">
        <v>0</v>
      </c>
      <c r="E683" s="289">
        <v>16.62</v>
      </c>
      <c r="F683" s="289">
        <v>85.64</v>
      </c>
      <c r="G683" s="289">
        <v>51.12</v>
      </c>
      <c r="H683" s="289">
        <v>154.72</v>
      </c>
      <c r="I683" s="289">
        <v>170.41</v>
      </c>
      <c r="J683" s="289">
        <v>91.92</v>
      </c>
      <c r="K683" s="289">
        <v>0</v>
      </c>
      <c r="L683" s="289">
        <v>0</v>
      </c>
      <c r="M683" s="289">
        <v>0</v>
      </c>
      <c r="N683" s="289">
        <v>40.65</v>
      </c>
      <c r="O683" s="289">
        <v>49.72</v>
      </c>
      <c r="P683" s="289">
        <v>0</v>
      </c>
      <c r="Q683" s="289">
        <v>8.0399999999999991</v>
      </c>
      <c r="R683" s="289">
        <v>6.26</v>
      </c>
      <c r="S683" s="289">
        <v>9.31</v>
      </c>
      <c r="T683" s="289">
        <v>0</v>
      </c>
      <c r="U683" s="289">
        <v>0</v>
      </c>
      <c r="V683" s="289">
        <v>2.58</v>
      </c>
      <c r="W683" s="289">
        <v>0</v>
      </c>
      <c r="X683" s="289">
        <v>0</v>
      </c>
      <c r="Y683" s="289">
        <v>0</v>
      </c>
    </row>
    <row r="684" spans="1:25" collapsed="1"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W684" s="340"/>
      <c r="X684" s="340"/>
      <c r="Y684" s="340"/>
    </row>
    <row r="685" spans="1:25">
      <c r="A685" s="480" t="s">
        <v>208</v>
      </c>
      <c r="B685" s="482" t="s">
        <v>310</v>
      </c>
      <c r="C685" s="482"/>
      <c r="D685" s="482"/>
      <c r="E685" s="482"/>
      <c r="F685" s="482"/>
      <c r="G685" s="482"/>
      <c r="H685" s="482"/>
      <c r="I685" s="482"/>
      <c r="J685" s="482"/>
      <c r="K685" s="482"/>
      <c r="L685" s="482"/>
      <c r="M685" s="482"/>
      <c r="N685" s="482"/>
      <c r="O685" s="482"/>
      <c r="P685" s="482"/>
      <c r="Q685" s="482"/>
      <c r="R685" s="482"/>
      <c r="S685" s="482"/>
      <c r="T685" s="482"/>
      <c r="U685" s="482"/>
      <c r="V685" s="482"/>
      <c r="W685" s="482"/>
      <c r="X685" s="482"/>
      <c r="Y685" s="482"/>
    </row>
    <row r="686" spans="1:25" ht="30" hidden="1" outlineLevel="1">
      <c r="A686" s="480"/>
      <c r="B686" s="274" t="s">
        <v>1</v>
      </c>
      <c r="C686" s="274" t="s">
        <v>2</v>
      </c>
      <c r="D686" s="274" t="s">
        <v>3</v>
      </c>
      <c r="E686" s="274" t="s">
        <v>4</v>
      </c>
      <c r="F686" s="274" t="s">
        <v>5</v>
      </c>
      <c r="G686" s="274" t="s">
        <v>6</v>
      </c>
      <c r="H686" s="274" t="s">
        <v>7</v>
      </c>
      <c r="I686" s="274" t="s">
        <v>8</v>
      </c>
      <c r="J686" s="274" t="s">
        <v>9</v>
      </c>
      <c r="K686" s="274" t="s">
        <v>10</v>
      </c>
      <c r="L686" s="274" t="s">
        <v>11</v>
      </c>
      <c r="M686" s="274" t="s">
        <v>12</v>
      </c>
      <c r="N686" s="274" t="s">
        <v>13</v>
      </c>
      <c r="O686" s="274" t="s">
        <v>14</v>
      </c>
      <c r="P686" s="274" t="s">
        <v>15</v>
      </c>
      <c r="Q686" s="274" t="s">
        <v>16</v>
      </c>
      <c r="R686" s="274" t="s">
        <v>17</v>
      </c>
      <c r="S686" s="274" t="s">
        <v>18</v>
      </c>
      <c r="T686" s="274" t="s">
        <v>19</v>
      </c>
      <c r="U686" s="274" t="s">
        <v>20</v>
      </c>
      <c r="V686" s="274" t="s">
        <v>21</v>
      </c>
      <c r="W686" s="274" t="s">
        <v>22</v>
      </c>
      <c r="X686" s="274" t="s">
        <v>23</v>
      </c>
      <c r="Y686" s="274" t="s">
        <v>24</v>
      </c>
    </row>
    <row r="687" spans="1:25" hidden="1" outlineLevel="1">
      <c r="A687" s="254">
        <v>1</v>
      </c>
      <c r="B687" s="275">
        <v>0</v>
      </c>
      <c r="C687" s="275">
        <v>0</v>
      </c>
      <c r="D687" s="275">
        <v>0.41</v>
      </c>
      <c r="E687" s="275">
        <v>0</v>
      </c>
      <c r="F687" s="275">
        <v>0</v>
      </c>
      <c r="G687" s="275">
        <v>0</v>
      </c>
      <c r="H687" s="275">
        <v>0</v>
      </c>
      <c r="I687" s="275">
        <v>3.62</v>
      </c>
      <c r="J687" s="275">
        <v>0</v>
      </c>
      <c r="K687" s="275">
        <v>0</v>
      </c>
      <c r="L687" s="275">
        <v>0</v>
      </c>
      <c r="M687" s="275">
        <v>7.72</v>
      </c>
      <c r="N687" s="275">
        <v>0</v>
      </c>
      <c r="O687" s="275">
        <v>21.37</v>
      </c>
      <c r="P687" s="275">
        <v>29.22</v>
      </c>
      <c r="Q687" s="275">
        <v>47.14</v>
      </c>
      <c r="R687" s="275">
        <v>54.33</v>
      </c>
      <c r="S687" s="275">
        <v>35.49</v>
      </c>
      <c r="T687" s="275">
        <v>208.19</v>
      </c>
      <c r="U687" s="275">
        <v>106.86</v>
      </c>
      <c r="V687" s="275">
        <v>88.26</v>
      </c>
      <c r="W687" s="275">
        <v>92.76</v>
      </c>
      <c r="X687" s="275">
        <v>0</v>
      </c>
      <c r="Y687" s="275">
        <v>158.05000000000001</v>
      </c>
    </row>
    <row r="688" spans="1:25" hidden="1" outlineLevel="1">
      <c r="A688" s="254">
        <v>2</v>
      </c>
      <c r="B688" s="275">
        <v>263.95999999999998</v>
      </c>
      <c r="C688" s="275">
        <v>621.33000000000004</v>
      </c>
      <c r="D688" s="275">
        <v>615.16</v>
      </c>
      <c r="E688" s="275">
        <v>580.25</v>
      </c>
      <c r="F688" s="275">
        <v>216.44</v>
      </c>
      <c r="G688" s="275">
        <v>0.01</v>
      </c>
      <c r="H688" s="275">
        <v>0</v>
      </c>
      <c r="I688" s="275">
        <v>42.33</v>
      </c>
      <c r="J688" s="275">
        <v>25.92</v>
      </c>
      <c r="K688" s="275">
        <v>57.12</v>
      </c>
      <c r="L688" s="275">
        <v>163.98</v>
      </c>
      <c r="M688" s="275">
        <v>179.37</v>
      </c>
      <c r="N688" s="275">
        <v>62.7</v>
      </c>
      <c r="O688" s="275">
        <v>52.38</v>
      </c>
      <c r="P688" s="275">
        <v>167.09</v>
      </c>
      <c r="Q688" s="275">
        <v>89.03</v>
      </c>
      <c r="R688" s="275">
        <v>66.59</v>
      </c>
      <c r="S688" s="275">
        <v>46.87</v>
      </c>
      <c r="T688" s="275">
        <v>129.16</v>
      </c>
      <c r="U688" s="275">
        <v>31.32</v>
      </c>
      <c r="V688" s="275">
        <v>123.26</v>
      </c>
      <c r="W688" s="275">
        <v>229.42</v>
      </c>
      <c r="X688" s="275">
        <v>64.3</v>
      </c>
      <c r="Y688" s="275">
        <v>142.34</v>
      </c>
    </row>
    <row r="689" spans="1:25" hidden="1" outlineLevel="1">
      <c r="A689" s="254">
        <v>3</v>
      </c>
      <c r="B689" s="275">
        <v>64.41</v>
      </c>
      <c r="C689" s="275">
        <v>82.12</v>
      </c>
      <c r="D689" s="275">
        <v>67.989999999999995</v>
      </c>
      <c r="E689" s="275">
        <v>575.14</v>
      </c>
      <c r="F689" s="275">
        <v>210.92</v>
      </c>
      <c r="G689" s="275">
        <v>0</v>
      </c>
      <c r="H689" s="275">
        <v>0</v>
      </c>
      <c r="I689" s="275">
        <v>0</v>
      </c>
      <c r="J689" s="275">
        <v>3.41</v>
      </c>
      <c r="K689" s="275">
        <v>195.69</v>
      </c>
      <c r="L689" s="275">
        <v>166.99</v>
      </c>
      <c r="M689" s="275">
        <v>217.83</v>
      </c>
      <c r="N689" s="275">
        <v>102.69</v>
      </c>
      <c r="O689" s="275">
        <v>207.88</v>
      </c>
      <c r="P689" s="275">
        <v>215.6</v>
      </c>
      <c r="Q689" s="275">
        <v>33.69</v>
      </c>
      <c r="R689" s="275">
        <v>26.91</v>
      </c>
      <c r="S689" s="275">
        <v>8.4499999999999993</v>
      </c>
      <c r="T689" s="275">
        <v>85.45</v>
      </c>
      <c r="U689" s="275">
        <v>32.86</v>
      </c>
      <c r="V689" s="275">
        <v>18.87</v>
      </c>
      <c r="W689" s="275">
        <v>0</v>
      </c>
      <c r="X689" s="275">
        <v>0</v>
      </c>
      <c r="Y689" s="275">
        <v>102.4</v>
      </c>
    </row>
    <row r="690" spans="1:25" hidden="1" outlineLevel="1">
      <c r="A690" s="254">
        <v>4</v>
      </c>
      <c r="B690" s="275">
        <v>704.32</v>
      </c>
      <c r="C690" s="275">
        <v>134.06</v>
      </c>
      <c r="D690" s="275">
        <v>141.22</v>
      </c>
      <c r="E690" s="275">
        <v>0</v>
      </c>
      <c r="F690" s="275">
        <v>259.81</v>
      </c>
      <c r="G690" s="275">
        <v>0</v>
      </c>
      <c r="H690" s="275">
        <v>30.47</v>
      </c>
      <c r="I690" s="275">
        <v>0</v>
      </c>
      <c r="J690" s="275">
        <v>189.88</v>
      </c>
      <c r="K690" s="275">
        <v>69.099999999999994</v>
      </c>
      <c r="L690" s="275">
        <v>129.27000000000001</v>
      </c>
      <c r="M690" s="275">
        <v>156.74</v>
      </c>
      <c r="N690" s="275">
        <v>123.86</v>
      </c>
      <c r="O690" s="275">
        <v>124.6</v>
      </c>
      <c r="P690" s="275">
        <v>44.21</v>
      </c>
      <c r="Q690" s="275">
        <v>0</v>
      </c>
      <c r="R690" s="275">
        <v>119.59</v>
      </c>
      <c r="S690" s="275">
        <v>311.54000000000002</v>
      </c>
      <c r="T690" s="275">
        <v>5.57</v>
      </c>
      <c r="U690" s="275">
        <v>75.95</v>
      </c>
      <c r="V690" s="275">
        <v>961.67</v>
      </c>
      <c r="W690" s="275">
        <v>292.27</v>
      </c>
      <c r="X690" s="275">
        <v>480.91</v>
      </c>
      <c r="Y690" s="275">
        <v>171.49</v>
      </c>
    </row>
    <row r="691" spans="1:25" hidden="1" outlineLevel="1">
      <c r="A691" s="254">
        <v>5</v>
      </c>
      <c r="B691" s="275">
        <v>214.22</v>
      </c>
      <c r="C691" s="275">
        <v>40.29</v>
      </c>
      <c r="D691" s="275">
        <v>459.05</v>
      </c>
      <c r="E691" s="275">
        <v>568.54</v>
      </c>
      <c r="F691" s="275">
        <v>573.57000000000005</v>
      </c>
      <c r="G691" s="275">
        <v>135.16</v>
      </c>
      <c r="H691" s="275">
        <v>312.26</v>
      </c>
      <c r="I691" s="275">
        <v>122.55</v>
      </c>
      <c r="J691" s="275">
        <v>24.48</v>
      </c>
      <c r="K691" s="275">
        <v>0</v>
      </c>
      <c r="L691" s="275">
        <v>134.83000000000001</v>
      </c>
      <c r="M691" s="275">
        <v>22.88</v>
      </c>
      <c r="N691" s="275">
        <v>0</v>
      </c>
      <c r="O691" s="275">
        <v>0.02</v>
      </c>
      <c r="P691" s="275">
        <v>14.42</v>
      </c>
      <c r="Q691" s="275">
        <v>0</v>
      </c>
      <c r="R691" s="275">
        <v>18.98</v>
      </c>
      <c r="S691" s="275">
        <v>8.61</v>
      </c>
      <c r="T691" s="275">
        <v>0</v>
      </c>
      <c r="U691" s="275">
        <v>6.85</v>
      </c>
      <c r="V691" s="275">
        <v>77.84</v>
      </c>
      <c r="W691" s="275">
        <v>7.67</v>
      </c>
      <c r="X691" s="275">
        <v>132.96</v>
      </c>
      <c r="Y691" s="275">
        <v>38.549999999999997</v>
      </c>
    </row>
    <row r="692" spans="1:25" hidden="1" outlineLevel="1">
      <c r="A692" s="254">
        <v>6</v>
      </c>
      <c r="B692" s="275">
        <v>116.58</v>
      </c>
      <c r="C692" s="275">
        <v>22.13</v>
      </c>
      <c r="D692" s="275">
        <v>28.19</v>
      </c>
      <c r="E692" s="275">
        <v>6.09</v>
      </c>
      <c r="F692" s="275">
        <v>426.58</v>
      </c>
      <c r="G692" s="275">
        <v>137.05000000000001</v>
      </c>
      <c r="H692" s="275">
        <v>0</v>
      </c>
      <c r="I692" s="275">
        <v>14.51</v>
      </c>
      <c r="J692" s="275">
        <v>0</v>
      </c>
      <c r="K692" s="275">
        <v>0</v>
      </c>
      <c r="L692" s="275">
        <v>57.53</v>
      </c>
      <c r="M692" s="275">
        <v>178.73</v>
      </c>
      <c r="N692" s="275">
        <v>266.61</v>
      </c>
      <c r="O692" s="275">
        <v>128.34</v>
      </c>
      <c r="P692" s="275">
        <v>49.14</v>
      </c>
      <c r="Q692" s="275">
        <v>37.93</v>
      </c>
      <c r="R692" s="275">
        <v>31.33</v>
      </c>
      <c r="S692" s="275">
        <v>101.63</v>
      </c>
      <c r="T692" s="275">
        <v>134.6</v>
      </c>
      <c r="U692" s="275">
        <v>41.27</v>
      </c>
      <c r="V692" s="275">
        <v>316.86</v>
      </c>
      <c r="W692" s="275">
        <v>233.83</v>
      </c>
      <c r="X692" s="275">
        <v>207.95</v>
      </c>
      <c r="Y692" s="275">
        <v>617.84</v>
      </c>
    </row>
    <row r="693" spans="1:25" hidden="1" outlineLevel="1">
      <c r="A693" s="254">
        <v>7</v>
      </c>
      <c r="B693" s="275">
        <v>477.2</v>
      </c>
      <c r="C693" s="275">
        <v>438.52</v>
      </c>
      <c r="D693" s="275">
        <v>40.28</v>
      </c>
      <c r="E693" s="275">
        <v>84.63</v>
      </c>
      <c r="F693" s="275">
        <v>607.24</v>
      </c>
      <c r="G693" s="275">
        <v>21.11</v>
      </c>
      <c r="H693" s="275">
        <v>0</v>
      </c>
      <c r="I693" s="275">
        <v>0</v>
      </c>
      <c r="J693" s="275">
        <v>0</v>
      </c>
      <c r="K693" s="275">
        <v>0</v>
      </c>
      <c r="L693" s="275">
        <v>0.02</v>
      </c>
      <c r="M693" s="275">
        <v>0.75</v>
      </c>
      <c r="N693" s="275">
        <v>138.38999999999999</v>
      </c>
      <c r="O693" s="275">
        <v>128.63</v>
      </c>
      <c r="P693" s="275">
        <v>95.04</v>
      </c>
      <c r="Q693" s="275">
        <v>110.63</v>
      </c>
      <c r="R693" s="275">
        <v>0.03</v>
      </c>
      <c r="S693" s="275">
        <v>0</v>
      </c>
      <c r="T693" s="275">
        <v>0.34</v>
      </c>
      <c r="U693" s="275">
        <v>0</v>
      </c>
      <c r="V693" s="275">
        <v>685.24</v>
      </c>
      <c r="W693" s="275">
        <v>689.02</v>
      </c>
      <c r="X693" s="275">
        <v>123.96</v>
      </c>
      <c r="Y693" s="275">
        <v>377.17</v>
      </c>
    </row>
    <row r="694" spans="1:25" hidden="1" outlineLevel="1">
      <c r="A694" s="254">
        <v>8</v>
      </c>
      <c r="B694" s="275">
        <v>138.77000000000001</v>
      </c>
      <c r="C694" s="275">
        <v>77.08</v>
      </c>
      <c r="D694" s="275">
        <v>93.62</v>
      </c>
      <c r="E694" s="275">
        <v>44.61</v>
      </c>
      <c r="F694" s="275">
        <v>0</v>
      </c>
      <c r="G694" s="275">
        <v>0</v>
      </c>
      <c r="H694" s="275">
        <v>0</v>
      </c>
      <c r="I694" s="275">
        <v>0</v>
      </c>
      <c r="J694" s="275">
        <v>0</v>
      </c>
      <c r="K694" s="275">
        <v>0</v>
      </c>
      <c r="L694" s="275">
        <v>0</v>
      </c>
      <c r="M694" s="275">
        <v>0</v>
      </c>
      <c r="N694" s="275">
        <v>0</v>
      </c>
      <c r="O694" s="275">
        <v>0</v>
      </c>
      <c r="P694" s="275">
        <v>0</v>
      </c>
      <c r="Q694" s="275">
        <v>0</v>
      </c>
      <c r="R694" s="275">
        <v>0</v>
      </c>
      <c r="S694" s="275">
        <v>0</v>
      </c>
      <c r="T694" s="275">
        <v>0</v>
      </c>
      <c r="U694" s="275">
        <v>0</v>
      </c>
      <c r="V694" s="275">
        <v>0</v>
      </c>
      <c r="W694" s="275">
        <v>0</v>
      </c>
      <c r="X694" s="275">
        <v>238.81</v>
      </c>
      <c r="Y694" s="275">
        <v>385.73</v>
      </c>
    </row>
    <row r="695" spans="1:25" hidden="1" outlineLevel="1">
      <c r="A695" s="254">
        <v>9</v>
      </c>
      <c r="B695" s="275">
        <v>274.27</v>
      </c>
      <c r="C695" s="275">
        <v>454.57</v>
      </c>
      <c r="D695" s="275">
        <v>705.65</v>
      </c>
      <c r="E695" s="275">
        <v>290.39</v>
      </c>
      <c r="F695" s="275">
        <v>0</v>
      </c>
      <c r="G695" s="275">
        <v>0</v>
      </c>
      <c r="H695" s="275">
        <v>0</v>
      </c>
      <c r="I695" s="275">
        <v>0</v>
      </c>
      <c r="J695" s="275">
        <v>0</v>
      </c>
      <c r="K695" s="275">
        <v>0</v>
      </c>
      <c r="L695" s="275">
        <v>141.88</v>
      </c>
      <c r="M695" s="275">
        <v>14.2</v>
      </c>
      <c r="N695" s="275">
        <v>152.78</v>
      </c>
      <c r="O695" s="275">
        <v>268.13</v>
      </c>
      <c r="P695" s="275">
        <v>286.11</v>
      </c>
      <c r="Q695" s="275">
        <v>290.20999999999998</v>
      </c>
      <c r="R695" s="275">
        <v>726.63</v>
      </c>
      <c r="S695" s="275">
        <v>132.93</v>
      </c>
      <c r="T695" s="275">
        <v>256.18</v>
      </c>
      <c r="U695" s="275">
        <v>380.43</v>
      </c>
      <c r="V695" s="275">
        <v>856.85</v>
      </c>
      <c r="W695" s="275">
        <v>232.18</v>
      </c>
      <c r="X695" s="275">
        <v>588.32000000000005</v>
      </c>
      <c r="Y695" s="275">
        <v>844.18</v>
      </c>
    </row>
    <row r="696" spans="1:25" hidden="1" outlineLevel="1">
      <c r="A696" s="254">
        <v>10</v>
      </c>
      <c r="B696" s="275">
        <v>313.62</v>
      </c>
      <c r="C696" s="275">
        <v>68.45</v>
      </c>
      <c r="D696" s="275">
        <v>84.95</v>
      </c>
      <c r="E696" s="275">
        <v>0</v>
      </c>
      <c r="F696" s="275">
        <v>219.58</v>
      </c>
      <c r="G696" s="275">
        <v>0</v>
      </c>
      <c r="H696" s="275">
        <v>352.67</v>
      </c>
      <c r="I696" s="275">
        <v>308.91000000000003</v>
      </c>
      <c r="J696" s="275">
        <v>9.39</v>
      </c>
      <c r="K696" s="275">
        <v>359.24</v>
      </c>
      <c r="L696" s="275">
        <v>365.27</v>
      </c>
      <c r="M696" s="275">
        <v>553.75</v>
      </c>
      <c r="N696" s="275">
        <v>590.96</v>
      </c>
      <c r="O696" s="275">
        <v>116.85</v>
      </c>
      <c r="P696" s="275">
        <v>314.64</v>
      </c>
      <c r="Q696" s="275">
        <v>873.55</v>
      </c>
      <c r="R696" s="275">
        <v>873.18</v>
      </c>
      <c r="S696" s="275">
        <v>831.89</v>
      </c>
      <c r="T696" s="275">
        <v>518.80999999999995</v>
      </c>
      <c r="U696" s="275">
        <v>757.93</v>
      </c>
      <c r="V696" s="275">
        <v>833.14</v>
      </c>
      <c r="W696" s="275">
        <v>724.57</v>
      </c>
      <c r="X696" s="275">
        <v>850.68</v>
      </c>
      <c r="Y696" s="275">
        <v>524</v>
      </c>
    </row>
    <row r="697" spans="1:25" hidden="1" outlineLevel="1">
      <c r="A697" s="254">
        <v>11</v>
      </c>
      <c r="B697" s="275">
        <v>620.15</v>
      </c>
      <c r="C697" s="275">
        <v>723.16</v>
      </c>
      <c r="D697" s="275">
        <v>726.67</v>
      </c>
      <c r="E697" s="275">
        <v>301.31</v>
      </c>
      <c r="F697" s="275">
        <v>148.88999999999999</v>
      </c>
      <c r="G697" s="275">
        <v>304.97000000000003</v>
      </c>
      <c r="H697" s="275">
        <v>373.59</v>
      </c>
      <c r="I697" s="275">
        <v>772.97</v>
      </c>
      <c r="J697" s="275">
        <v>32.74</v>
      </c>
      <c r="K697" s="275">
        <v>369.49</v>
      </c>
      <c r="L697" s="275">
        <v>290.82</v>
      </c>
      <c r="M697" s="275">
        <v>332.92</v>
      </c>
      <c r="N697" s="275">
        <v>249.36</v>
      </c>
      <c r="O697" s="275">
        <v>286.89</v>
      </c>
      <c r="P697" s="275">
        <v>377.82</v>
      </c>
      <c r="Q697" s="275">
        <v>368.74</v>
      </c>
      <c r="R697" s="275">
        <v>142.09</v>
      </c>
      <c r="S697" s="275">
        <v>33.700000000000003</v>
      </c>
      <c r="T697" s="275">
        <v>134.31</v>
      </c>
      <c r="U697" s="275">
        <v>200.52</v>
      </c>
      <c r="V697" s="275">
        <v>268.41000000000003</v>
      </c>
      <c r="W697" s="275">
        <v>60.63</v>
      </c>
      <c r="X697" s="275">
        <v>769.01</v>
      </c>
      <c r="Y697" s="275">
        <v>71.13</v>
      </c>
    </row>
    <row r="698" spans="1:25" hidden="1" outlineLevel="1">
      <c r="A698" s="254">
        <v>12</v>
      </c>
      <c r="B698" s="275">
        <v>0</v>
      </c>
      <c r="C698" s="275">
        <v>43.11</v>
      </c>
      <c r="D698" s="275">
        <v>31.29</v>
      </c>
      <c r="E698" s="275">
        <v>6.32</v>
      </c>
      <c r="F698" s="275">
        <v>0</v>
      </c>
      <c r="G698" s="275">
        <v>0</v>
      </c>
      <c r="H698" s="275">
        <v>0</v>
      </c>
      <c r="I698" s="275">
        <v>0</v>
      </c>
      <c r="J698" s="275">
        <v>0</v>
      </c>
      <c r="K698" s="275">
        <v>0</v>
      </c>
      <c r="L698" s="275">
        <v>18.22</v>
      </c>
      <c r="M698" s="275">
        <v>0</v>
      </c>
      <c r="N698" s="275">
        <v>0</v>
      </c>
      <c r="O698" s="275">
        <v>0</v>
      </c>
      <c r="P698" s="275">
        <v>0</v>
      </c>
      <c r="Q698" s="275">
        <v>12.61</v>
      </c>
      <c r="R698" s="275">
        <v>0.02</v>
      </c>
      <c r="S698" s="275">
        <v>0</v>
      </c>
      <c r="T698" s="275">
        <v>22.8</v>
      </c>
      <c r="U698" s="275">
        <v>91.03</v>
      </c>
      <c r="V698" s="275">
        <v>81.97</v>
      </c>
      <c r="W698" s="275">
        <v>24.96</v>
      </c>
      <c r="X698" s="275">
        <v>69.34</v>
      </c>
      <c r="Y698" s="275">
        <v>288.02999999999997</v>
      </c>
    </row>
    <row r="699" spans="1:25" hidden="1" outlineLevel="1">
      <c r="A699" s="254">
        <v>13</v>
      </c>
      <c r="B699" s="275">
        <v>100.07</v>
      </c>
      <c r="C699" s="275">
        <v>45.63</v>
      </c>
      <c r="D699" s="275">
        <v>25.58</v>
      </c>
      <c r="E699" s="275">
        <v>5.57</v>
      </c>
      <c r="F699" s="275">
        <v>0</v>
      </c>
      <c r="G699" s="275">
        <v>0</v>
      </c>
      <c r="H699" s="275">
        <v>0</v>
      </c>
      <c r="I699" s="275">
        <v>0</v>
      </c>
      <c r="J699" s="275">
        <v>0</v>
      </c>
      <c r="K699" s="275">
        <v>2.78</v>
      </c>
      <c r="L699" s="275">
        <v>218.82</v>
      </c>
      <c r="M699" s="275">
        <v>268.01</v>
      </c>
      <c r="N699" s="275">
        <v>230.53</v>
      </c>
      <c r="O699" s="275">
        <v>164.26</v>
      </c>
      <c r="P699" s="275">
        <v>33.99</v>
      </c>
      <c r="Q699" s="275">
        <v>14.68</v>
      </c>
      <c r="R699" s="275">
        <v>0</v>
      </c>
      <c r="S699" s="275">
        <v>0</v>
      </c>
      <c r="T699" s="275">
        <v>0</v>
      </c>
      <c r="U699" s="275">
        <v>0</v>
      </c>
      <c r="V699" s="275">
        <v>144.83000000000001</v>
      </c>
      <c r="W699" s="275">
        <v>226.18</v>
      </c>
      <c r="X699" s="275">
        <v>168.59</v>
      </c>
      <c r="Y699" s="275">
        <v>165.05</v>
      </c>
    </row>
    <row r="700" spans="1:25" hidden="1" outlineLevel="1">
      <c r="A700" s="254">
        <v>14</v>
      </c>
      <c r="B700" s="275">
        <v>108.96</v>
      </c>
      <c r="C700" s="275">
        <v>17.16</v>
      </c>
      <c r="D700" s="275">
        <v>4.18</v>
      </c>
      <c r="E700" s="275">
        <v>0</v>
      </c>
      <c r="F700" s="275">
        <v>11.41</v>
      </c>
      <c r="G700" s="275">
        <v>0</v>
      </c>
      <c r="H700" s="275">
        <v>0</v>
      </c>
      <c r="I700" s="275">
        <v>0</v>
      </c>
      <c r="J700" s="275">
        <v>0</v>
      </c>
      <c r="K700" s="275">
        <v>15.25</v>
      </c>
      <c r="L700" s="275">
        <v>75.28</v>
      </c>
      <c r="M700" s="275">
        <v>73.39</v>
      </c>
      <c r="N700" s="275">
        <v>1023.26</v>
      </c>
      <c r="O700" s="275">
        <v>942.75</v>
      </c>
      <c r="P700" s="275">
        <v>1003.86</v>
      </c>
      <c r="Q700" s="275">
        <v>938.08</v>
      </c>
      <c r="R700" s="275">
        <v>954.5</v>
      </c>
      <c r="S700" s="275">
        <v>969.72</v>
      </c>
      <c r="T700" s="275">
        <v>882.8</v>
      </c>
      <c r="U700" s="275">
        <v>0</v>
      </c>
      <c r="V700" s="275">
        <v>0</v>
      </c>
      <c r="W700" s="275">
        <v>0</v>
      </c>
      <c r="X700" s="275">
        <v>0</v>
      </c>
      <c r="Y700" s="275">
        <v>13.71</v>
      </c>
    </row>
    <row r="701" spans="1:25" hidden="1" outlineLevel="1">
      <c r="A701" s="254">
        <v>15</v>
      </c>
      <c r="B701" s="275">
        <v>217.3</v>
      </c>
      <c r="C701" s="275">
        <v>122.67</v>
      </c>
      <c r="D701" s="275">
        <v>121.72</v>
      </c>
      <c r="E701" s="275">
        <v>33.68</v>
      </c>
      <c r="F701" s="275">
        <v>635.97</v>
      </c>
      <c r="G701" s="275">
        <v>0</v>
      </c>
      <c r="H701" s="275">
        <v>0</v>
      </c>
      <c r="I701" s="275">
        <v>0</v>
      </c>
      <c r="J701" s="275">
        <v>0</v>
      </c>
      <c r="K701" s="275">
        <v>34.619999999999997</v>
      </c>
      <c r="L701" s="275">
        <v>323.47000000000003</v>
      </c>
      <c r="M701" s="275">
        <v>425.11</v>
      </c>
      <c r="N701" s="275">
        <v>341.98</v>
      </c>
      <c r="O701" s="275">
        <v>386.68</v>
      </c>
      <c r="P701" s="275">
        <v>467.23</v>
      </c>
      <c r="Q701" s="275">
        <v>419.39</v>
      </c>
      <c r="R701" s="275">
        <v>304.35000000000002</v>
      </c>
      <c r="S701" s="275">
        <v>536.20000000000005</v>
      </c>
      <c r="T701" s="275">
        <v>809.13</v>
      </c>
      <c r="U701" s="275">
        <v>0</v>
      </c>
      <c r="V701" s="275">
        <v>0</v>
      </c>
      <c r="W701" s="275">
        <v>0</v>
      </c>
      <c r="X701" s="275">
        <v>57.76</v>
      </c>
      <c r="Y701" s="275">
        <v>970.04</v>
      </c>
    </row>
    <row r="702" spans="1:25" hidden="1" outlineLevel="1">
      <c r="A702" s="254">
        <v>16</v>
      </c>
      <c r="B702" s="275">
        <v>175.59</v>
      </c>
      <c r="C702" s="275">
        <v>156.09</v>
      </c>
      <c r="D702" s="275">
        <v>125.78</v>
      </c>
      <c r="E702" s="275">
        <v>117.14</v>
      </c>
      <c r="F702" s="275">
        <v>28.89</v>
      </c>
      <c r="G702" s="275">
        <v>0</v>
      </c>
      <c r="H702" s="275">
        <v>0</v>
      </c>
      <c r="I702" s="275">
        <v>0</v>
      </c>
      <c r="J702" s="275">
        <v>0</v>
      </c>
      <c r="K702" s="275">
        <v>0</v>
      </c>
      <c r="L702" s="275">
        <v>0</v>
      </c>
      <c r="M702" s="275">
        <v>0</v>
      </c>
      <c r="N702" s="275">
        <v>0</v>
      </c>
      <c r="O702" s="275">
        <v>0</v>
      </c>
      <c r="P702" s="275">
        <v>0</v>
      </c>
      <c r="Q702" s="275">
        <v>0</v>
      </c>
      <c r="R702" s="275">
        <v>0</v>
      </c>
      <c r="S702" s="275">
        <v>0</v>
      </c>
      <c r="T702" s="275">
        <v>1006.94</v>
      </c>
      <c r="U702" s="275">
        <v>4.66</v>
      </c>
      <c r="V702" s="275">
        <v>168.45</v>
      </c>
      <c r="W702" s="275">
        <v>0</v>
      </c>
      <c r="X702" s="275">
        <v>209.28</v>
      </c>
      <c r="Y702" s="275">
        <v>346</v>
      </c>
    </row>
    <row r="703" spans="1:25" hidden="1" outlineLevel="1">
      <c r="A703" s="254">
        <v>17</v>
      </c>
      <c r="B703" s="275">
        <v>109.83</v>
      </c>
      <c r="C703" s="275">
        <v>111.35</v>
      </c>
      <c r="D703" s="275">
        <v>86.12</v>
      </c>
      <c r="E703" s="275">
        <v>554.88</v>
      </c>
      <c r="F703" s="275">
        <v>0</v>
      </c>
      <c r="G703" s="275">
        <v>0</v>
      </c>
      <c r="H703" s="275">
        <v>0</v>
      </c>
      <c r="I703" s="275">
        <v>0</v>
      </c>
      <c r="J703" s="275">
        <v>0</v>
      </c>
      <c r="K703" s="275">
        <v>0</v>
      </c>
      <c r="L703" s="275">
        <v>7.05</v>
      </c>
      <c r="M703" s="275">
        <v>0</v>
      </c>
      <c r="N703" s="275">
        <v>0</v>
      </c>
      <c r="O703" s="275">
        <v>0</v>
      </c>
      <c r="P703" s="275">
        <v>0</v>
      </c>
      <c r="Q703" s="275">
        <v>0</v>
      </c>
      <c r="R703" s="275">
        <v>0</v>
      </c>
      <c r="S703" s="275">
        <v>0</v>
      </c>
      <c r="T703" s="275">
        <v>0</v>
      </c>
      <c r="U703" s="275">
        <v>0</v>
      </c>
      <c r="V703" s="275">
        <v>13.29</v>
      </c>
      <c r="W703" s="275">
        <v>84.44</v>
      </c>
      <c r="X703" s="275">
        <v>279.69</v>
      </c>
      <c r="Y703" s="275">
        <v>378.61</v>
      </c>
    </row>
    <row r="704" spans="1:25" hidden="1" outlineLevel="1">
      <c r="A704" s="254">
        <v>18</v>
      </c>
      <c r="B704" s="275">
        <v>105.14</v>
      </c>
      <c r="C704" s="275">
        <v>49.36</v>
      </c>
      <c r="D704" s="275">
        <v>9.56</v>
      </c>
      <c r="E704" s="275">
        <v>0.05</v>
      </c>
      <c r="F704" s="275">
        <v>0</v>
      </c>
      <c r="G704" s="275">
        <v>0</v>
      </c>
      <c r="H704" s="275">
        <v>0</v>
      </c>
      <c r="I704" s="275">
        <v>0</v>
      </c>
      <c r="J704" s="275">
        <v>0</v>
      </c>
      <c r="K704" s="275">
        <v>24.89</v>
      </c>
      <c r="L704" s="275">
        <v>26.66</v>
      </c>
      <c r="M704" s="275">
        <v>40.43</v>
      </c>
      <c r="N704" s="275">
        <v>0.06</v>
      </c>
      <c r="O704" s="275">
        <v>0</v>
      </c>
      <c r="P704" s="275">
        <v>59.45</v>
      </c>
      <c r="Q704" s="275">
        <v>49.39</v>
      </c>
      <c r="R704" s="275">
        <v>72.040000000000006</v>
      </c>
      <c r="S704" s="275">
        <v>16.88</v>
      </c>
      <c r="T704" s="275">
        <v>43.45</v>
      </c>
      <c r="U704" s="275">
        <v>83.91</v>
      </c>
      <c r="V704" s="275">
        <v>0</v>
      </c>
      <c r="W704" s="275">
        <v>220.63</v>
      </c>
      <c r="X704" s="275">
        <v>449.67</v>
      </c>
      <c r="Y704" s="275">
        <v>464.25</v>
      </c>
    </row>
    <row r="705" spans="1:129" hidden="1" outlineLevel="1">
      <c r="A705" s="254">
        <v>19</v>
      </c>
      <c r="B705" s="275">
        <v>72.14</v>
      </c>
      <c r="C705" s="275">
        <v>35.44</v>
      </c>
      <c r="D705" s="275">
        <v>18.36</v>
      </c>
      <c r="E705" s="275">
        <v>4.63</v>
      </c>
      <c r="F705" s="275">
        <v>367.16</v>
      </c>
      <c r="G705" s="275">
        <v>0</v>
      </c>
      <c r="H705" s="275">
        <v>0</v>
      </c>
      <c r="I705" s="275">
        <v>0</v>
      </c>
      <c r="J705" s="275">
        <v>0</v>
      </c>
      <c r="K705" s="275">
        <v>8.9600000000000009</v>
      </c>
      <c r="L705" s="275">
        <v>53.15</v>
      </c>
      <c r="M705" s="275">
        <v>74.97</v>
      </c>
      <c r="N705" s="275">
        <v>56.09</v>
      </c>
      <c r="O705" s="275">
        <v>71.77</v>
      </c>
      <c r="P705" s="275">
        <v>90.43</v>
      </c>
      <c r="Q705" s="275">
        <v>108.78</v>
      </c>
      <c r="R705" s="275">
        <v>116.21</v>
      </c>
      <c r="S705" s="275">
        <v>99.54</v>
      </c>
      <c r="T705" s="275">
        <v>103.83</v>
      </c>
      <c r="U705" s="275">
        <v>80.680000000000007</v>
      </c>
      <c r="V705" s="275">
        <v>61.12</v>
      </c>
      <c r="W705" s="275">
        <v>88.07</v>
      </c>
      <c r="X705" s="275">
        <v>538.74</v>
      </c>
      <c r="Y705" s="275">
        <v>999.45</v>
      </c>
    </row>
    <row r="706" spans="1:129" hidden="1" outlineLevel="1">
      <c r="A706" s="254">
        <v>20</v>
      </c>
      <c r="B706" s="275">
        <v>247.39</v>
      </c>
      <c r="C706" s="275">
        <v>137.94999999999999</v>
      </c>
      <c r="D706" s="275">
        <v>92.12</v>
      </c>
      <c r="E706" s="275">
        <v>35.22</v>
      </c>
      <c r="F706" s="275">
        <v>21.95</v>
      </c>
      <c r="G706" s="275">
        <v>494.75</v>
      </c>
      <c r="H706" s="275">
        <v>1.88</v>
      </c>
      <c r="I706" s="275">
        <v>3.08</v>
      </c>
      <c r="J706" s="275">
        <v>0</v>
      </c>
      <c r="K706" s="275">
        <v>0</v>
      </c>
      <c r="L706" s="275">
        <v>0</v>
      </c>
      <c r="M706" s="275">
        <v>6.58</v>
      </c>
      <c r="N706" s="275">
        <v>7.13</v>
      </c>
      <c r="O706" s="275">
        <v>10.45</v>
      </c>
      <c r="P706" s="275">
        <v>14.08</v>
      </c>
      <c r="Q706" s="275">
        <v>24.13</v>
      </c>
      <c r="R706" s="275">
        <v>0</v>
      </c>
      <c r="S706" s="275">
        <v>0</v>
      </c>
      <c r="T706" s="275">
        <v>0</v>
      </c>
      <c r="U706" s="275">
        <v>4.2699999999999996</v>
      </c>
      <c r="V706" s="275">
        <v>4.57</v>
      </c>
      <c r="W706" s="275">
        <v>40.78</v>
      </c>
      <c r="X706" s="275">
        <v>455.84</v>
      </c>
      <c r="Y706" s="275">
        <v>461.49</v>
      </c>
    </row>
    <row r="707" spans="1:129" hidden="1" outlineLevel="1">
      <c r="A707" s="254">
        <v>21</v>
      </c>
      <c r="B707" s="275">
        <v>251.47</v>
      </c>
      <c r="C707" s="275">
        <v>234.99</v>
      </c>
      <c r="D707" s="275">
        <v>121.77</v>
      </c>
      <c r="E707" s="275">
        <v>176.67</v>
      </c>
      <c r="F707" s="275">
        <v>167.81</v>
      </c>
      <c r="G707" s="275">
        <v>44.98</v>
      </c>
      <c r="H707" s="275">
        <v>39.31</v>
      </c>
      <c r="I707" s="275">
        <v>0</v>
      </c>
      <c r="J707" s="275">
        <v>32.409999999999997</v>
      </c>
      <c r="K707" s="275">
        <v>90.4</v>
      </c>
      <c r="L707" s="275">
        <v>57.82</v>
      </c>
      <c r="M707" s="275">
        <v>68.89</v>
      </c>
      <c r="N707" s="275">
        <v>198.37</v>
      </c>
      <c r="O707" s="275">
        <v>186.79</v>
      </c>
      <c r="P707" s="275">
        <v>95.01</v>
      </c>
      <c r="Q707" s="275">
        <v>383.21</v>
      </c>
      <c r="R707" s="275">
        <v>176.58</v>
      </c>
      <c r="S707" s="275">
        <v>209.54</v>
      </c>
      <c r="T707" s="275">
        <v>228.49</v>
      </c>
      <c r="U707" s="275">
        <v>52.12</v>
      </c>
      <c r="V707" s="275">
        <v>18.63</v>
      </c>
      <c r="W707" s="275">
        <v>5.67</v>
      </c>
      <c r="X707" s="275">
        <v>290.77999999999997</v>
      </c>
      <c r="Y707" s="275">
        <v>482.93</v>
      </c>
    </row>
    <row r="708" spans="1:129" hidden="1" outlineLevel="1">
      <c r="A708" s="254">
        <v>22</v>
      </c>
      <c r="B708" s="275">
        <v>113.12</v>
      </c>
      <c r="C708" s="275">
        <v>64.13</v>
      </c>
      <c r="D708" s="275">
        <v>34.35</v>
      </c>
      <c r="E708" s="275">
        <v>7.52</v>
      </c>
      <c r="F708" s="275">
        <v>12.56</v>
      </c>
      <c r="G708" s="275">
        <v>0</v>
      </c>
      <c r="H708" s="275">
        <v>0</v>
      </c>
      <c r="I708" s="275">
        <v>0</v>
      </c>
      <c r="J708" s="275">
        <v>7.51</v>
      </c>
      <c r="K708" s="275">
        <v>98.92</v>
      </c>
      <c r="L708" s="275">
        <v>195.61</v>
      </c>
      <c r="M708" s="275">
        <v>333.78</v>
      </c>
      <c r="N708" s="275">
        <v>114.35</v>
      </c>
      <c r="O708" s="275">
        <v>94.62</v>
      </c>
      <c r="P708" s="275">
        <v>248.26</v>
      </c>
      <c r="Q708" s="275">
        <v>111.77</v>
      </c>
      <c r="R708" s="275">
        <v>331.19</v>
      </c>
      <c r="S708" s="275">
        <v>235.44</v>
      </c>
      <c r="T708" s="275">
        <v>243.18</v>
      </c>
      <c r="U708" s="275">
        <v>120.12</v>
      </c>
      <c r="V708" s="275">
        <v>227.1</v>
      </c>
      <c r="W708" s="275">
        <v>34.74</v>
      </c>
      <c r="X708" s="275">
        <v>446.64</v>
      </c>
      <c r="Y708" s="275">
        <v>703.97</v>
      </c>
    </row>
    <row r="709" spans="1:129" hidden="1" outlineLevel="1">
      <c r="A709" s="254">
        <v>23</v>
      </c>
      <c r="B709" s="275">
        <v>115.64</v>
      </c>
      <c r="C709" s="275">
        <v>84.69</v>
      </c>
      <c r="D709" s="275">
        <v>86.83</v>
      </c>
      <c r="E709" s="275">
        <v>43.87</v>
      </c>
      <c r="F709" s="275">
        <v>0.04</v>
      </c>
      <c r="G709" s="275">
        <v>46.31</v>
      </c>
      <c r="H709" s="275">
        <v>77.84</v>
      </c>
      <c r="I709" s="275">
        <v>31.72</v>
      </c>
      <c r="J709" s="275">
        <v>92.32</v>
      </c>
      <c r="K709" s="275">
        <v>947.7</v>
      </c>
      <c r="L709" s="275">
        <v>1234.52</v>
      </c>
      <c r="M709" s="275">
        <v>1304.03</v>
      </c>
      <c r="N709" s="275">
        <v>1234.76</v>
      </c>
      <c r="O709" s="275">
        <v>1264.4100000000001</v>
      </c>
      <c r="P709" s="275">
        <v>1187.71</v>
      </c>
      <c r="Q709" s="275">
        <v>1198.17</v>
      </c>
      <c r="R709" s="275">
        <v>11.61</v>
      </c>
      <c r="S709" s="275">
        <v>1058.29</v>
      </c>
      <c r="T709" s="275">
        <v>213.49</v>
      </c>
      <c r="U709" s="275">
        <v>211.94</v>
      </c>
      <c r="V709" s="275">
        <v>42.88</v>
      </c>
      <c r="W709" s="275">
        <v>261.33999999999997</v>
      </c>
      <c r="X709" s="275">
        <v>183.24</v>
      </c>
      <c r="Y709" s="275">
        <v>545.17999999999995</v>
      </c>
    </row>
    <row r="710" spans="1:129" hidden="1" outlineLevel="1">
      <c r="A710" s="254">
        <v>24</v>
      </c>
      <c r="B710" s="275">
        <v>107.25</v>
      </c>
      <c r="C710" s="275">
        <v>78.53</v>
      </c>
      <c r="D710" s="275">
        <v>110.3</v>
      </c>
      <c r="E710" s="275">
        <v>524.97</v>
      </c>
      <c r="F710" s="275">
        <v>496.73</v>
      </c>
      <c r="G710" s="275">
        <v>0</v>
      </c>
      <c r="H710" s="275">
        <v>0</v>
      </c>
      <c r="I710" s="275">
        <v>14</v>
      </c>
      <c r="J710" s="275">
        <v>0</v>
      </c>
      <c r="K710" s="275">
        <v>0.53</v>
      </c>
      <c r="L710" s="275">
        <v>52.12</v>
      </c>
      <c r="M710" s="275">
        <v>158.51</v>
      </c>
      <c r="N710" s="275">
        <v>66.569999999999993</v>
      </c>
      <c r="O710" s="275">
        <v>0.47</v>
      </c>
      <c r="P710" s="275">
        <v>53.75</v>
      </c>
      <c r="Q710" s="275">
        <v>47.57</v>
      </c>
      <c r="R710" s="275">
        <v>26.48</v>
      </c>
      <c r="S710" s="275">
        <v>0</v>
      </c>
      <c r="T710" s="275">
        <v>0</v>
      </c>
      <c r="U710" s="275">
        <v>0</v>
      </c>
      <c r="V710" s="275">
        <v>0</v>
      </c>
      <c r="W710" s="275">
        <v>193.4</v>
      </c>
      <c r="X710" s="275">
        <v>406.67</v>
      </c>
      <c r="Y710" s="275">
        <v>360.42</v>
      </c>
    </row>
    <row r="711" spans="1:129" hidden="1" outlineLevel="1">
      <c r="A711" s="254">
        <v>25</v>
      </c>
      <c r="B711" s="275">
        <v>87.74</v>
      </c>
      <c r="C711" s="275">
        <v>86.67</v>
      </c>
      <c r="D711" s="275">
        <v>256.32</v>
      </c>
      <c r="E711" s="275">
        <v>137.26</v>
      </c>
      <c r="F711" s="275">
        <v>92.64</v>
      </c>
      <c r="G711" s="275">
        <v>49.23</v>
      </c>
      <c r="H711" s="275">
        <v>0</v>
      </c>
      <c r="I711" s="275">
        <v>0.26</v>
      </c>
      <c r="J711" s="275">
        <v>0</v>
      </c>
      <c r="K711" s="275">
        <v>32.270000000000003</v>
      </c>
      <c r="L711" s="275">
        <v>72.260000000000005</v>
      </c>
      <c r="M711" s="275">
        <v>96.45</v>
      </c>
      <c r="N711" s="275">
        <v>34.97</v>
      </c>
      <c r="O711" s="275">
        <v>1192.1199999999999</v>
      </c>
      <c r="P711" s="275">
        <v>48.01</v>
      </c>
      <c r="Q711" s="275">
        <v>57.24</v>
      </c>
      <c r="R711" s="275">
        <v>0</v>
      </c>
      <c r="S711" s="275">
        <v>0</v>
      </c>
      <c r="T711" s="275">
        <v>0</v>
      </c>
      <c r="U711" s="275">
        <v>0</v>
      </c>
      <c r="V711" s="275">
        <v>0</v>
      </c>
      <c r="W711" s="275">
        <v>359.59</v>
      </c>
      <c r="X711" s="275">
        <v>0</v>
      </c>
      <c r="Y711" s="275">
        <v>66.22</v>
      </c>
    </row>
    <row r="712" spans="1:129" hidden="1" outlineLevel="1">
      <c r="A712" s="254">
        <v>26</v>
      </c>
      <c r="B712" s="275">
        <v>126.48</v>
      </c>
      <c r="C712" s="275">
        <v>69.61</v>
      </c>
      <c r="D712" s="275">
        <v>52.28</v>
      </c>
      <c r="E712" s="275">
        <v>36.229999999999997</v>
      </c>
      <c r="F712" s="275">
        <v>18.670000000000002</v>
      </c>
      <c r="G712" s="275">
        <v>0</v>
      </c>
      <c r="H712" s="275">
        <v>0</v>
      </c>
      <c r="I712" s="275">
        <v>0</v>
      </c>
      <c r="J712" s="275">
        <v>0</v>
      </c>
      <c r="K712" s="275">
        <v>102.87</v>
      </c>
      <c r="L712" s="275">
        <v>74.41</v>
      </c>
      <c r="M712" s="275">
        <v>74.28</v>
      </c>
      <c r="N712" s="275">
        <v>1085.43</v>
      </c>
      <c r="O712" s="275">
        <v>639.65</v>
      </c>
      <c r="P712" s="275">
        <v>1241.94</v>
      </c>
      <c r="Q712" s="275">
        <v>1171.79</v>
      </c>
      <c r="R712" s="275">
        <v>2.1800000000000002</v>
      </c>
      <c r="S712" s="275">
        <v>0.54</v>
      </c>
      <c r="T712" s="275">
        <v>79.05</v>
      </c>
      <c r="U712" s="275">
        <v>111.26</v>
      </c>
      <c r="V712" s="275">
        <v>1225.25</v>
      </c>
      <c r="W712" s="275">
        <v>1252.83</v>
      </c>
      <c r="X712" s="275">
        <v>979.02</v>
      </c>
      <c r="Y712" s="275">
        <v>598.85</v>
      </c>
    </row>
    <row r="713" spans="1:129" hidden="1" outlineLevel="1">
      <c r="A713" s="254">
        <v>27</v>
      </c>
      <c r="B713" s="275">
        <v>166.54</v>
      </c>
      <c r="C713" s="275">
        <v>109.86</v>
      </c>
      <c r="D713" s="275">
        <v>70.33</v>
      </c>
      <c r="E713" s="275">
        <v>46.37</v>
      </c>
      <c r="F713" s="275">
        <v>46.44</v>
      </c>
      <c r="G713" s="275">
        <v>16.05</v>
      </c>
      <c r="H713" s="275">
        <v>0</v>
      </c>
      <c r="I713" s="275">
        <v>24.12</v>
      </c>
      <c r="J713" s="275">
        <v>0</v>
      </c>
      <c r="K713" s="275">
        <v>44.76</v>
      </c>
      <c r="L713" s="275">
        <v>103.2</v>
      </c>
      <c r="M713" s="275">
        <v>80.709999999999994</v>
      </c>
      <c r="N713" s="275">
        <v>25.35</v>
      </c>
      <c r="O713" s="275">
        <v>510.8</v>
      </c>
      <c r="P713" s="275">
        <v>382.01</v>
      </c>
      <c r="Q713" s="275">
        <v>615.9</v>
      </c>
      <c r="R713" s="275">
        <v>16.18</v>
      </c>
      <c r="S713" s="275">
        <v>4.99</v>
      </c>
      <c r="T713" s="275">
        <v>19.07</v>
      </c>
      <c r="U713" s="275">
        <v>7.44</v>
      </c>
      <c r="V713" s="275">
        <v>0</v>
      </c>
      <c r="W713" s="275">
        <v>97.57</v>
      </c>
      <c r="X713" s="275">
        <v>324.61</v>
      </c>
      <c r="Y713" s="275">
        <v>611.15</v>
      </c>
    </row>
    <row r="714" spans="1:129" hidden="1" outlineLevel="1">
      <c r="A714" s="254">
        <v>28</v>
      </c>
      <c r="B714" s="275">
        <v>90.92</v>
      </c>
      <c r="C714" s="275">
        <v>95.94</v>
      </c>
      <c r="D714" s="275">
        <v>45.85</v>
      </c>
      <c r="E714" s="275">
        <v>36.26</v>
      </c>
      <c r="F714" s="275">
        <v>22.18</v>
      </c>
      <c r="G714" s="275">
        <v>1.28</v>
      </c>
      <c r="H714" s="275">
        <v>146.5</v>
      </c>
      <c r="I714" s="275">
        <v>748.8</v>
      </c>
      <c r="J714" s="275">
        <v>0</v>
      </c>
      <c r="K714" s="275">
        <v>15.62</v>
      </c>
      <c r="L714" s="275">
        <v>29.37</v>
      </c>
      <c r="M714" s="275">
        <v>36.590000000000003</v>
      </c>
      <c r="N714" s="275">
        <v>0</v>
      </c>
      <c r="O714" s="275">
        <v>0</v>
      </c>
      <c r="P714" s="275">
        <v>0</v>
      </c>
      <c r="Q714" s="275">
        <v>68.77</v>
      </c>
      <c r="R714" s="275">
        <v>45.76</v>
      </c>
      <c r="S714" s="275">
        <v>33.78</v>
      </c>
      <c r="T714" s="275">
        <v>51.6</v>
      </c>
      <c r="U714" s="275">
        <v>39.880000000000003</v>
      </c>
      <c r="V714" s="275">
        <v>1252.17</v>
      </c>
      <c r="W714" s="275">
        <v>1276.55</v>
      </c>
      <c r="X714" s="275">
        <v>1094.6500000000001</v>
      </c>
      <c r="Y714" s="275">
        <v>930.47</v>
      </c>
    </row>
    <row r="715" spans="1:129" hidden="1" outlineLevel="1">
      <c r="A715" s="254">
        <v>29</v>
      </c>
      <c r="B715" s="275">
        <v>97.9</v>
      </c>
      <c r="C715" s="275">
        <v>32.5</v>
      </c>
      <c r="D715" s="275">
        <v>141.99</v>
      </c>
      <c r="E715" s="275">
        <v>112.26</v>
      </c>
      <c r="F715" s="275">
        <v>125.95</v>
      </c>
      <c r="G715" s="275">
        <v>130.18</v>
      </c>
      <c r="H715" s="275">
        <v>0</v>
      </c>
      <c r="I715" s="275">
        <v>0</v>
      </c>
      <c r="J715" s="275">
        <v>0</v>
      </c>
      <c r="K715" s="275">
        <v>38.65</v>
      </c>
      <c r="L715" s="275">
        <v>42.91</v>
      </c>
      <c r="M715" s="275">
        <v>73.66</v>
      </c>
      <c r="N715" s="275">
        <v>70.72</v>
      </c>
      <c r="O715" s="275">
        <v>52.73</v>
      </c>
      <c r="P715" s="275">
        <v>42.83</v>
      </c>
      <c r="Q715" s="275">
        <v>23.57</v>
      </c>
      <c r="R715" s="275">
        <v>28.92</v>
      </c>
      <c r="S715" s="275">
        <v>50.96</v>
      </c>
      <c r="T715" s="275">
        <v>85.01</v>
      </c>
      <c r="U715" s="275">
        <v>62.32</v>
      </c>
      <c r="V715" s="275">
        <v>41.44</v>
      </c>
      <c r="W715" s="275">
        <v>205.84</v>
      </c>
      <c r="X715" s="275">
        <v>311.83999999999997</v>
      </c>
      <c r="Y715" s="275">
        <v>252.37</v>
      </c>
    </row>
    <row r="716" spans="1:129" hidden="1" outlineLevel="1">
      <c r="A716" s="254">
        <v>30</v>
      </c>
      <c r="B716" s="275">
        <v>80.86</v>
      </c>
      <c r="C716" s="275">
        <v>40.090000000000003</v>
      </c>
      <c r="D716" s="275">
        <v>10.49</v>
      </c>
      <c r="E716" s="275">
        <v>0</v>
      </c>
      <c r="F716" s="275">
        <v>34.67</v>
      </c>
      <c r="G716" s="275">
        <v>86.78</v>
      </c>
      <c r="H716" s="275">
        <v>0</v>
      </c>
      <c r="I716" s="275">
        <v>0</v>
      </c>
      <c r="J716" s="275">
        <v>0</v>
      </c>
      <c r="K716" s="275">
        <v>0</v>
      </c>
      <c r="L716" s="275">
        <v>6.6</v>
      </c>
      <c r="M716" s="275">
        <v>18.760000000000002</v>
      </c>
      <c r="N716" s="275">
        <v>13.01</v>
      </c>
      <c r="O716" s="275">
        <v>3.25</v>
      </c>
      <c r="P716" s="275">
        <v>6.72</v>
      </c>
      <c r="Q716" s="275">
        <v>5.53</v>
      </c>
      <c r="R716" s="275">
        <v>7.0000000000000007E-2</v>
      </c>
      <c r="S716" s="275">
        <v>0</v>
      </c>
      <c r="T716" s="275">
        <v>0</v>
      </c>
      <c r="U716" s="275">
        <v>0</v>
      </c>
      <c r="V716" s="275">
        <v>0</v>
      </c>
      <c r="W716" s="275">
        <v>0.01</v>
      </c>
      <c r="X716" s="275">
        <v>170.12</v>
      </c>
      <c r="Y716" s="275">
        <v>109.83</v>
      </c>
    </row>
    <row r="717" spans="1:129" hidden="1" outlineLevel="1">
      <c r="A717" s="254">
        <v>31</v>
      </c>
      <c r="B717" s="275">
        <v>0</v>
      </c>
      <c r="C717" s="275">
        <v>30.82</v>
      </c>
      <c r="D717" s="275">
        <v>2.8</v>
      </c>
      <c r="E717" s="275">
        <v>0</v>
      </c>
      <c r="F717" s="275">
        <v>0</v>
      </c>
      <c r="G717" s="275">
        <v>0</v>
      </c>
      <c r="H717" s="275">
        <v>0</v>
      </c>
      <c r="I717" s="275">
        <v>0</v>
      </c>
      <c r="J717" s="275">
        <v>0</v>
      </c>
      <c r="K717" s="275">
        <v>18.66</v>
      </c>
      <c r="L717" s="275">
        <v>9.2100000000000009</v>
      </c>
      <c r="M717" s="275">
        <v>8.67</v>
      </c>
      <c r="N717" s="275">
        <v>0</v>
      </c>
      <c r="O717" s="275">
        <v>0</v>
      </c>
      <c r="P717" s="275">
        <v>7.46</v>
      </c>
      <c r="Q717" s="275">
        <v>7.0000000000000007E-2</v>
      </c>
      <c r="R717" s="275">
        <v>0.1</v>
      </c>
      <c r="S717" s="275">
        <v>0.02</v>
      </c>
      <c r="T717" s="275">
        <v>10.75</v>
      </c>
      <c r="U717" s="275">
        <v>11.1</v>
      </c>
      <c r="V717" s="275">
        <v>0.61</v>
      </c>
      <c r="W717" s="275">
        <v>162.38999999999999</v>
      </c>
      <c r="X717" s="275">
        <v>461.75</v>
      </c>
      <c r="Y717" s="275">
        <v>538.67999999999995</v>
      </c>
    </row>
    <row r="718" spans="1:129" s="279" customFormat="1" collapsed="1">
      <c r="B718" s="282"/>
      <c r="C718" s="282"/>
      <c r="D718" s="282"/>
      <c r="E718" s="282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  <c r="AC718" s="282"/>
      <c r="AD718" s="282"/>
      <c r="AE718" s="282"/>
      <c r="AF718" s="282"/>
      <c r="AG718" s="282"/>
      <c r="AH718" s="282"/>
      <c r="AI718" s="282"/>
      <c r="AJ718" s="282"/>
      <c r="AK718" s="282"/>
      <c r="AL718" s="282"/>
      <c r="AM718" s="282"/>
      <c r="AN718" s="282"/>
      <c r="AO718" s="282"/>
      <c r="AP718" s="282"/>
      <c r="AQ718" s="282"/>
      <c r="AR718" s="282"/>
      <c r="AS718" s="282"/>
      <c r="AT718" s="282"/>
      <c r="AU718" s="282"/>
      <c r="AV718" s="282"/>
      <c r="AW718" s="282"/>
      <c r="AX718" s="282"/>
      <c r="AY718" s="282"/>
      <c r="AZ718" s="282"/>
      <c r="BA718" s="282"/>
      <c r="BB718" s="282"/>
      <c r="BC718" s="282"/>
      <c r="BD718" s="282"/>
      <c r="BE718" s="282"/>
      <c r="BF718" s="282"/>
      <c r="BG718" s="282"/>
      <c r="BH718" s="282"/>
      <c r="BI718" s="282"/>
      <c r="BJ718" s="282"/>
      <c r="BK718" s="282"/>
      <c r="BL718" s="282"/>
      <c r="BM718" s="282"/>
      <c r="BN718" s="282"/>
      <c r="BO718" s="282"/>
      <c r="BP718" s="282"/>
      <c r="BQ718" s="282"/>
      <c r="BR718" s="282"/>
      <c r="BS718" s="282"/>
      <c r="BT718" s="282"/>
      <c r="BU718" s="282"/>
      <c r="BV718" s="282"/>
      <c r="BW718" s="282"/>
      <c r="BX718" s="282"/>
      <c r="BY718" s="282"/>
      <c r="BZ718" s="282"/>
      <c r="CA718" s="282"/>
      <c r="CB718" s="282"/>
      <c r="CC718" s="282"/>
      <c r="CD718" s="282"/>
      <c r="CE718" s="282"/>
      <c r="CF718" s="282"/>
      <c r="CG718" s="282"/>
      <c r="CH718" s="282"/>
      <c r="CI718" s="282"/>
      <c r="CJ718" s="282"/>
      <c r="CK718" s="282"/>
      <c r="CL718" s="282"/>
      <c r="CM718" s="282"/>
      <c r="CN718" s="282"/>
      <c r="CO718" s="282"/>
      <c r="CP718" s="282"/>
      <c r="CQ718" s="282"/>
      <c r="CR718" s="282"/>
      <c r="CS718" s="282"/>
      <c r="CT718" s="282"/>
      <c r="CU718" s="282"/>
      <c r="CV718" s="282"/>
      <c r="CW718" s="282"/>
      <c r="CX718" s="282"/>
      <c r="CY718" s="282"/>
      <c r="CZ718" s="282"/>
      <c r="DA718" s="282"/>
      <c r="DB718" s="282"/>
      <c r="DC718" s="282"/>
      <c r="DD718" s="282"/>
      <c r="DE718" s="282"/>
      <c r="DF718" s="282"/>
      <c r="DG718" s="282"/>
      <c r="DH718" s="282"/>
      <c r="DI718" s="282"/>
      <c r="DJ718" s="282"/>
      <c r="DK718" s="282"/>
      <c r="DL718" s="282"/>
      <c r="DM718" s="282"/>
      <c r="DN718" s="282"/>
      <c r="DO718" s="282"/>
      <c r="DP718" s="282"/>
      <c r="DQ718" s="282"/>
      <c r="DR718" s="282"/>
      <c r="DS718" s="282"/>
      <c r="DT718" s="282"/>
      <c r="DU718" s="282"/>
      <c r="DV718" s="282"/>
      <c r="DW718" s="282"/>
      <c r="DX718" s="282"/>
      <c r="DY718" s="282"/>
    </row>
    <row r="719" spans="1:129" s="279" customFormat="1" ht="15.75" customHeight="1">
      <c r="B719" s="439" t="s">
        <v>220</v>
      </c>
      <c r="C719" s="439"/>
      <c r="D719" s="439"/>
      <c r="E719" s="439"/>
      <c r="F719" s="439"/>
      <c r="G719" s="439"/>
      <c r="H719" s="439"/>
      <c r="I719" s="439"/>
      <c r="J719" s="439"/>
      <c r="K719" s="439"/>
      <c r="L719" s="439"/>
      <c r="M719" s="439"/>
      <c r="N719" s="439"/>
      <c r="O719" s="439"/>
      <c r="P719" s="439"/>
      <c r="Q719" s="439"/>
      <c r="R719" s="283">
        <v>-3.82</v>
      </c>
      <c r="S719" s="261"/>
      <c r="T719" s="261"/>
      <c r="U719" s="261"/>
      <c r="V719" s="261"/>
      <c r="W719" s="261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1"/>
      <c r="BN719" s="261"/>
      <c r="BO719" s="261"/>
      <c r="BP719" s="261"/>
      <c r="BQ719" s="261"/>
      <c r="BR719" s="261"/>
      <c r="BS719" s="261"/>
      <c r="BT719" s="261"/>
      <c r="BU719" s="261"/>
      <c r="BV719" s="261"/>
      <c r="BW719" s="261"/>
      <c r="BX719" s="261"/>
      <c r="BY719" s="261"/>
      <c r="BZ719" s="261"/>
      <c r="CA719" s="261"/>
      <c r="CB719" s="261"/>
      <c r="CC719" s="261"/>
      <c r="CD719" s="261"/>
      <c r="CE719" s="261"/>
      <c r="CF719" s="261"/>
      <c r="CG719" s="261"/>
      <c r="CH719" s="261"/>
      <c r="CI719" s="261"/>
      <c r="CJ719" s="261"/>
      <c r="CK719" s="261"/>
      <c r="CL719" s="261"/>
      <c r="CM719" s="261"/>
      <c r="CN719" s="261"/>
      <c r="CO719" s="261"/>
      <c r="CP719" s="261"/>
      <c r="CQ719" s="261"/>
      <c r="CR719" s="261"/>
      <c r="CS719" s="261"/>
      <c r="CT719" s="261"/>
      <c r="CU719" s="261"/>
      <c r="CV719" s="261"/>
      <c r="CW719" s="261"/>
      <c r="CX719" s="261"/>
      <c r="CY719" s="261"/>
      <c r="CZ719" s="261"/>
      <c r="DA719" s="261"/>
      <c r="DB719" s="261"/>
      <c r="DC719" s="261"/>
      <c r="DD719" s="261"/>
      <c r="DE719" s="261"/>
      <c r="DF719" s="261"/>
      <c r="DG719" s="261"/>
      <c r="DH719" s="261"/>
      <c r="DI719" s="261"/>
      <c r="DJ719" s="261"/>
      <c r="DK719" s="261"/>
      <c r="DL719" s="261"/>
      <c r="DM719" s="261"/>
      <c r="DN719" s="261"/>
      <c r="DO719" s="261"/>
      <c r="DP719" s="261"/>
      <c r="DQ719" s="261"/>
      <c r="DR719" s="261"/>
      <c r="DS719" s="261"/>
      <c r="DT719" s="261"/>
      <c r="DU719" s="261"/>
      <c r="DV719" s="261"/>
      <c r="DW719" s="261"/>
      <c r="DX719" s="261"/>
      <c r="DY719" s="261"/>
    </row>
    <row r="720" spans="1:129" s="279" customFormat="1" ht="15.75" customHeight="1">
      <c r="B720" s="439" t="s">
        <v>221</v>
      </c>
      <c r="C720" s="439"/>
      <c r="D720" s="439"/>
      <c r="E720" s="439"/>
      <c r="F720" s="439"/>
      <c r="G720" s="439"/>
      <c r="H720" s="439"/>
      <c r="I720" s="439"/>
      <c r="J720" s="439"/>
      <c r="K720" s="439"/>
      <c r="L720" s="439"/>
      <c r="M720" s="439"/>
      <c r="N720" s="439"/>
      <c r="O720" s="439"/>
      <c r="P720" s="439"/>
      <c r="Q720" s="439"/>
      <c r="R720" s="283">
        <v>307.95</v>
      </c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1"/>
      <c r="BN720" s="261"/>
      <c r="BO720" s="261"/>
      <c r="BP720" s="261"/>
      <c r="BQ720" s="261"/>
      <c r="BR720" s="261"/>
      <c r="BS720" s="261"/>
      <c r="BT720" s="261"/>
      <c r="BU720" s="261"/>
      <c r="BV720" s="261"/>
      <c r="BW720" s="261"/>
      <c r="BX720" s="261"/>
      <c r="BY720" s="261"/>
      <c r="BZ720" s="261"/>
      <c r="CA720" s="261"/>
      <c r="CB720" s="261"/>
      <c r="CC720" s="261"/>
      <c r="CD720" s="261"/>
      <c r="CE720" s="261"/>
      <c r="CF720" s="261"/>
      <c r="CG720" s="261"/>
      <c r="CH720" s="261"/>
      <c r="CI720" s="261"/>
      <c r="CJ720" s="261"/>
      <c r="CK720" s="261"/>
      <c r="CL720" s="261"/>
      <c r="CM720" s="261"/>
      <c r="CN720" s="261"/>
      <c r="CO720" s="261"/>
      <c r="CP720" s="261"/>
      <c r="CQ720" s="261"/>
      <c r="CR720" s="261"/>
      <c r="CS720" s="261"/>
      <c r="CT720" s="261"/>
      <c r="CU720" s="261"/>
      <c r="CV720" s="261"/>
      <c r="CW720" s="261"/>
      <c r="CX720" s="261"/>
      <c r="CY720" s="261"/>
      <c r="CZ720" s="261"/>
      <c r="DA720" s="261"/>
      <c r="DB720" s="261"/>
      <c r="DC720" s="261"/>
      <c r="DD720" s="261"/>
      <c r="DE720" s="261"/>
      <c r="DF720" s="261"/>
      <c r="DG720" s="261"/>
      <c r="DH720" s="261"/>
      <c r="DI720" s="261"/>
      <c r="DJ720" s="261"/>
      <c r="DK720" s="261"/>
      <c r="DL720" s="261"/>
      <c r="DM720" s="261"/>
      <c r="DN720" s="261"/>
      <c r="DO720" s="261"/>
      <c r="DP720" s="261"/>
      <c r="DQ720" s="261"/>
      <c r="DR720" s="261"/>
      <c r="DS720" s="261"/>
      <c r="DT720" s="261"/>
      <c r="DU720" s="261"/>
      <c r="DV720" s="261"/>
      <c r="DW720" s="261"/>
      <c r="DX720" s="261"/>
      <c r="DY720" s="261"/>
    </row>
    <row r="722" spans="1:25" ht="15.75" thickBot="1">
      <c r="B722" s="273" t="s">
        <v>214</v>
      </c>
      <c r="N722" s="284" t="s">
        <v>328</v>
      </c>
    </row>
    <row r="724" spans="1:25" ht="57" customHeight="1">
      <c r="A724" s="459" t="s">
        <v>353</v>
      </c>
      <c r="B724" s="459"/>
      <c r="C724" s="459"/>
      <c r="D724" s="459"/>
      <c r="E724" s="459"/>
      <c r="F724" s="459"/>
      <c r="G724" s="459"/>
      <c r="H724" s="459"/>
      <c r="I724" s="459"/>
      <c r="J724" s="459"/>
      <c r="K724" s="459"/>
      <c r="L724" s="459"/>
      <c r="M724" s="459"/>
      <c r="N724" s="459"/>
      <c r="O724" s="459"/>
      <c r="P724" s="459"/>
      <c r="Q724" s="459"/>
      <c r="R724" s="459"/>
      <c r="S724" s="459"/>
      <c r="T724" s="459"/>
      <c r="U724" s="459"/>
      <c r="V724" s="459"/>
      <c r="W724" s="459"/>
      <c r="X724" s="459"/>
      <c r="Y724" s="459"/>
    </row>
    <row r="725" spans="1:25">
      <c r="A725" s="273"/>
      <c r="B725" s="263" t="s">
        <v>209</v>
      </c>
      <c r="C725" s="273"/>
      <c r="D725" s="273"/>
      <c r="E725" s="273"/>
      <c r="F725" s="273"/>
      <c r="G725" s="273"/>
      <c r="H725" s="273"/>
      <c r="I725" s="273"/>
      <c r="J725" s="273"/>
      <c r="K725" s="273"/>
      <c r="L725" s="273"/>
      <c r="M725" s="273"/>
      <c r="N725" s="273"/>
      <c r="O725" s="273"/>
      <c r="P725" s="273"/>
      <c r="Q725" s="273"/>
      <c r="R725" s="273"/>
      <c r="S725" s="273"/>
      <c r="T725" s="273"/>
      <c r="U725" s="273"/>
      <c r="V725" s="273"/>
      <c r="W725" s="273"/>
      <c r="X725" s="273"/>
      <c r="Y725" s="273"/>
    </row>
    <row r="726" spans="1:25">
      <c r="A726" s="480" t="s">
        <v>208</v>
      </c>
      <c r="B726" s="481" t="s">
        <v>332</v>
      </c>
      <c r="C726" s="481"/>
      <c r="D726" s="481"/>
      <c r="E726" s="481"/>
      <c r="F726" s="481"/>
      <c r="G726" s="481"/>
      <c r="H726" s="481"/>
      <c r="I726" s="481"/>
      <c r="J726" s="481"/>
      <c r="K726" s="481"/>
      <c r="L726" s="481"/>
      <c r="M726" s="481"/>
      <c r="N726" s="481"/>
      <c r="O726" s="481"/>
      <c r="P726" s="481"/>
      <c r="Q726" s="481"/>
      <c r="R726" s="481"/>
      <c r="S726" s="481"/>
      <c r="T726" s="481"/>
      <c r="U726" s="481"/>
      <c r="V726" s="481"/>
      <c r="W726" s="481"/>
      <c r="X726" s="481"/>
      <c r="Y726" s="481"/>
    </row>
    <row r="727" spans="1:25" ht="30" hidden="1" outlineLevel="1">
      <c r="A727" s="480"/>
      <c r="B727" s="274" t="s">
        <v>1</v>
      </c>
      <c r="C727" s="274" t="s">
        <v>2</v>
      </c>
      <c r="D727" s="274" t="s">
        <v>3</v>
      </c>
      <c r="E727" s="274" t="s">
        <v>4</v>
      </c>
      <c r="F727" s="274" t="s">
        <v>5</v>
      </c>
      <c r="G727" s="274" t="s">
        <v>6</v>
      </c>
      <c r="H727" s="274" t="s">
        <v>7</v>
      </c>
      <c r="I727" s="274" t="s">
        <v>8</v>
      </c>
      <c r="J727" s="274" t="s">
        <v>9</v>
      </c>
      <c r="K727" s="274" t="s">
        <v>10</v>
      </c>
      <c r="L727" s="274" t="s">
        <v>11</v>
      </c>
      <c r="M727" s="274" t="s">
        <v>12</v>
      </c>
      <c r="N727" s="274" t="s">
        <v>13</v>
      </c>
      <c r="O727" s="274" t="s">
        <v>14</v>
      </c>
      <c r="P727" s="274" t="s">
        <v>15</v>
      </c>
      <c r="Q727" s="274" t="s">
        <v>16</v>
      </c>
      <c r="R727" s="274" t="s">
        <v>17</v>
      </c>
      <c r="S727" s="274" t="s">
        <v>18</v>
      </c>
      <c r="T727" s="274" t="s">
        <v>19</v>
      </c>
      <c r="U727" s="274" t="s">
        <v>20</v>
      </c>
      <c r="V727" s="274" t="s">
        <v>21</v>
      </c>
      <c r="W727" s="274" t="s">
        <v>22</v>
      </c>
      <c r="X727" s="274" t="s">
        <v>23</v>
      </c>
      <c r="Y727" s="274" t="s">
        <v>24</v>
      </c>
    </row>
    <row r="728" spans="1:25" hidden="1" outlineLevel="1">
      <c r="A728" s="254">
        <v>1</v>
      </c>
      <c r="B728" s="275">
        <v>966.13</v>
      </c>
      <c r="C728" s="275">
        <v>889.21</v>
      </c>
      <c r="D728" s="275">
        <v>841.37</v>
      </c>
      <c r="E728" s="275">
        <v>827.8</v>
      </c>
      <c r="F728" s="275">
        <v>821.72</v>
      </c>
      <c r="G728" s="275">
        <v>839.62</v>
      </c>
      <c r="H728" s="275">
        <v>1018.44</v>
      </c>
      <c r="I728" s="275">
        <v>1184.52</v>
      </c>
      <c r="J728" s="275">
        <v>1238.2</v>
      </c>
      <c r="K728" s="275">
        <v>1216.1500000000001</v>
      </c>
      <c r="L728" s="275">
        <v>1212.67</v>
      </c>
      <c r="M728" s="275">
        <v>1234.33</v>
      </c>
      <c r="N728" s="275">
        <v>1182.57</v>
      </c>
      <c r="O728" s="275">
        <v>1246.0999999999999</v>
      </c>
      <c r="P728" s="275">
        <v>1261.74</v>
      </c>
      <c r="Q728" s="275">
        <v>1247.1500000000001</v>
      </c>
      <c r="R728" s="275">
        <v>1255.31</v>
      </c>
      <c r="S728" s="275">
        <v>1225.9100000000001</v>
      </c>
      <c r="T728" s="275">
        <v>1179.1099999999999</v>
      </c>
      <c r="U728" s="275">
        <v>1199.51</v>
      </c>
      <c r="V728" s="275">
        <v>1179.5999999999999</v>
      </c>
      <c r="W728" s="275">
        <v>1167.75</v>
      </c>
      <c r="X728" s="275">
        <v>1029.8399999999999</v>
      </c>
      <c r="Y728" s="275">
        <v>1051.42</v>
      </c>
    </row>
    <row r="729" spans="1:25" hidden="1" outlineLevel="1">
      <c r="A729" s="254">
        <v>2</v>
      </c>
      <c r="B729" s="275">
        <v>883.14</v>
      </c>
      <c r="C729" s="275">
        <v>832.25</v>
      </c>
      <c r="D729" s="275">
        <v>807.11</v>
      </c>
      <c r="E729" s="275">
        <v>773.65</v>
      </c>
      <c r="F729" s="275">
        <v>431.19</v>
      </c>
      <c r="G729" s="275">
        <v>791.19</v>
      </c>
      <c r="H729" s="275">
        <v>954.58</v>
      </c>
      <c r="I729" s="275">
        <v>1125.08</v>
      </c>
      <c r="J729" s="275">
        <v>1228.79</v>
      </c>
      <c r="K729" s="275">
        <v>1278.3699999999999</v>
      </c>
      <c r="L729" s="275">
        <v>1381.04</v>
      </c>
      <c r="M729" s="275">
        <v>1404.39</v>
      </c>
      <c r="N729" s="275">
        <v>1283.92</v>
      </c>
      <c r="O729" s="275">
        <v>1269.47</v>
      </c>
      <c r="P729" s="275">
        <v>1381.51</v>
      </c>
      <c r="Q729" s="275">
        <v>1305.8499999999999</v>
      </c>
      <c r="R729" s="275">
        <v>1279.1099999999999</v>
      </c>
      <c r="S729" s="275">
        <v>1253.74</v>
      </c>
      <c r="T729" s="275">
        <v>1214.53</v>
      </c>
      <c r="U729" s="275">
        <v>1201.1400000000001</v>
      </c>
      <c r="V729" s="275">
        <v>1206.22</v>
      </c>
      <c r="W729" s="275">
        <v>1192.79</v>
      </c>
      <c r="X729" s="275">
        <v>1197.48</v>
      </c>
      <c r="Y729" s="275">
        <v>1020.87</v>
      </c>
    </row>
    <row r="730" spans="1:25" hidden="1" outlineLevel="1">
      <c r="A730" s="254">
        <v>3</v>
      </c>
      <c r="B730" s="275">
        <v>907.39</v>
      </c>
      <c r="C730" s="275">
        <v>820.74</v>
      </c>
      <c r="D730" s="275">
        <v>802.98</v>
      </c>
      <c r="E730" s="275">
        <v>770.27</v>
      </c>
      <c r="F730" s="275">
        <v>426.25</v>
      </c>
      <c r="G730" s="275">
        <v>789.18</v>
      </c>
      <c r="H730" s="275">
        <v>936.39</v>
      </c>
      <c r="I730" s="275">
        <v>986.55</v>
      </c>
      <c r="J730" s="275">
        <v>1130.57</v>
      </c>
      <c r="K730" s="275">
        <v>1164.8399999999999</v>
      </c>
      <c r="L730" s="275">
        <v>1204.21</v>
      </c>
      <c r="M730" s="275">
        <v>1188.79</v>
      </c>
      <c r="N730" s="275">
        <v>1177.57</v>
      </c>
      <c r="O730" s="275">
        <v>1179.4100000000001</v>
      </c>
      <c r="P730" s="275">
        <v>1184.08</v>
      </c>
      <c r="Q730" s="275">
        <v>1188.95</v>
      </c>
      <c r="R730" s="275">
        <v>1181.24</v>
      </c>
      <c r="S730" s="275">
        <v>1159.75</v>
      </c>
      <c r="T730" s="275">
        <v>1164.75</v>
      </c>
      <c r="U730" s="275">
        <v>1124.7</v>
      </c>
      <c r="V730" s="275">
        <v>1100.53</v>
      </c>
      <c r="W730" s="275">
        <v>1104.8499999999999</v>
      </c>
      <c r="X730" s="275">
        <v>1000.2</v>
      </c>
      <c r="Y730" s="275">
        <v>977.27</v>
      </c>
    </row>
    <row r="731" spans="1:25" hidden="1" outlineLevel="1">
      <c r="A731" s="254">
        <v>4</v>
      </c>
      <c r="B731" s="275">
        <v>917.42</v>
      </c>
      <c r="C731" s="275">
        <v>966.94</v>
      </c>
      <c r="D731" s="275">
        <v>933.64</v>
      </c>
      <c r="E731" s="275">
        <v>808.9</v>
      </c>
      <c r="F731" s="275">
        <v>476.22</v>
      </c>
      <c r="G731" s="275">
        <v>920.5</v>
      </c>
      <c r="H731" s="275">
        <v>959.06</v>
      </c>
      <c r="I731" s="275">
        <v>1003.81</v>
      </c>
      <c r="J731" s="275">
        <v>1142.1500000000001</v>
      </c>
      <c r="K731" s="275">
        <v>1146.79</v>
      </c>
      <c r="L731" s="275">
        <v>1151.94</v>
      </c>
      <c r="M731" s="275">
        <v>1187.3399999999999</v>
      </c>
      <c r="N731" s="275">
        <v>1150.17</v>
      </c>
      <c r="O731" s="275">
        <v>1154.97</v>
      </c>
      <c r="P731" s="275">
        <v>1135.76</v>
      </c>
      <c r="Q731" s="275">
        <v>1177.29</v>
      </c>
      <c r="R731" s="275">
        <v>1178.3900000000001</v>
      </c>
      <c r="S731" s="275">
        <v>1148.8399999999999</v>
      </c>
      <c r="T731" s="275">
        <v>1147.92</v>
      </c>
      <c r="U731" s="275">
        <v>1144.8599999999999</v>
      </c>
      <c r="V731" s="275">
        <v>1142.82</v>
      </c>
      <c r="W731" s="275">
        <v>1151.76</v>
      </c>
      <c r="X731" s="275">
        <v>1158.5999999999999</v>
      </c>
      <c r="Y731" s="275">
        <v>1043.76</v>
      </c>
    </row>
    <row r="732" spans="1:25" hidden="1" outlineLevel="1">
      <c r="A732" s="254">
        <v>5</v>
      </c>
      <c r="B732" s="275">
        <v>908.57</v>
      </c>
      <c r="C732" s="275">
        <v>831.15</v>
      </c>
      <c r="D732" s="275">
        <v>813.82</v>
      </c>
      <c r="E732" s="275">
        <v>780.97</v>
      </c>
      <c r="F732" s="275">
        <v>768.34</v>
      </c>
      <c r="G732" s="275">
        <v>788.91</v>
      </c>
      <c r="H732" s="275">
        <v>962.84</v>
      </c>
      <c r="I732" s="275">
        <v>1076.58</v>
      </c>
      <c r="J732" s="275">
        <v>1147.49</v>
      </c>
      <c r="K732" s="275">
        <v>1163</v>
      </c>
      <c r="L732" s="275">
        <v>1288.3900000000001</v>
      </c>
      <c r="M732" s="275">
        <v>1212.6600000000001</v>
      </c>
      <c r="N732" s="275">
        <v>1171.92</v>
      </c>
      <c r="O732" s="275">
        <v>1209.76</v>
      </c>
      <c r="P732" s="275">
        <v>1196.98</v>
      </c>
      <c r="Q732" s="275">
        <v>1179.69</v>
      </c>
      <c r="R732" s="275">
        <v>1159.22</v>
      </c>
      <c r="S732" s="275">
        <v>1136.01</v>
      </c>
      <c r="T732" s="275">
        <v>1083.25</v>
      </c>
      <c r="U732" s="275">
        <v>1156.43</v>
      </c>
      <c r="V732" s="275">
        <v>1130.93</v>
      </c>
      <c r="W732" s="275">
        <v>1141.1300000000001</v>
      </c>
      <c r="X732" s="275">
        <v>1084.31</v>
      </c>
      <c r="Y732" s="275">
        <v>1009.02</v>
      </c>
    </row>
    <row r="733" spans="1:25" hidden="1" outlineLevel="1">
      <c r="A733" s="254">
        <v>6</v>
      </c>
      <c r="B733" s="275">
        <v>1088.6199999999999</v>
      </c>
      <c r="C733" s="275">
        <v>944.1</v>
      </c>
      <c r="D733" s="275">
        <v>909.26</v>
      </c>
      <c r="E733" s="275">
        <v>855.21</v>
      </c>
      <c r="F733" s="275">
        <v>811.41</v>
      </c>
      <c r="G733" s="275">
        <v>837.72</v>
      </c>
      <c r="H733" s="275">
        <v>933.07</v>
      </c>
      <c r="I733" s="275">
        <v>1014.91</v>
      </c>
      <c r="J733" s="275">
        <v>1017.08</v>
      </c>
      <c r="K733" s="275">
        <v>1203.9000000000001</v>
      </c>
      <c r="L733" s="275">
        <v>1268.3699999999999</v>
      </c>
      <c r="M733" s="275">
        <v>1262.29</v>
      </c>
      <c r="N733" s="275">
        <v>1260.8900000000001</v>
      </c>
      <c r="O733" s="275">
        <v>1265.67</v>
      </c>
      <c r="P733" s="275">
        <v>1260.24</v>
      </c>
      <c r="Q733" s="275">
        <v>1211.51</v>
      </c>
      <c r="R733" s="275">
        <v>1199.97</v>
      </c>
      <c r="S733" s="275">
        <v>1182.0999999999999</v>
      </c>
      <c r="T733" s="275">
        <v>1196.3599999999999</v>
      </c>
      <c r="U733" s="275">
        <v>1196.93</v>
      </c>
      <c r="V733" s="275">
        <v>1173.99</v>
      </c>
      <c r="W733" s="275">
        <v>1182.77</v>
      </c>
      <c r="X733" s="275">
        <v>1175.07</v>
      </c>
      <c r="Y733" s="275">
        <v>1156.8800000000001</v>
      </c>
    </row>
    <row r="734" spans="1:25" hidden="1" outlineLevel="1">
      <c r="A734" s="254">
        <v>7</v>
      </c>
      <c r="B734" s="275">
        <v>1074.47</v>
      </c>
      <c r="C734" s="275">
        <v>939.12</v>
      </c>
      <c r="D734" s="275">
        <v>864.9</v>
      </c>
      <c r="E734" s="275">
        <v>850.92</v>
      </c>
      <c r="F734" s="275">
        <v>820.67</v>
      </c>
      <c r="G734" s="275">
        <v>813.36</v>
      </c>
      <c r="H734" s="275">
        <v>899.18</v>
      </c>
      <c r="I734" s="275">
        <v>977.35</v>
      </c>
      <c r="J734" s="275">
        <v>988.98</v>
      </c>
      <c r="K734" s="275">
        <v>1171.32</v>
      </c>
      <c r="L734" s="275">
        <v>1175.3900000000001</v>
      </c>
      <c r="M734" s="275">
        <v>1172.94</v>
      </c>
      <c r="N734" s="275">
        <v>1177.9100000000001</v>
      </c>
      <c r="O734" s="275">
        <v>1178.8800000000001</v>
      </c>
      <c r="P734" s="275">
        <v>1183.8800000000001</v>
      </c>
      <c r="Q734" s="275">
        <v>1183.48</v>
      </c>
      <c r="R734" s="275">
        <v>1180.47</v>
      </c>
      <c r="S734" s="275">
        <v>1174.69</v>
      </c>
      <c r="T734" s="275">
        <v>1174.8699999999999</v>
      </c>
      <c r="U734" s="275">
        <v>1176.75</v>
      </c>
      <c r="V734" s="275">
        <v>1176.27</v>
      </c>
      <c r="W734" s="275">
        <v>1179.1199999999999</v>
      </c>
      <c r="X734" s="275">
        <v>1189.7</v>
      </c>
      <c r="Y734" s="275">
        <v>1198.8699999999999</v>
      </c>
    </row>
    <row r="735" spans="1:25" hidden="1" outlineLevel="1">
      <c r="A735" s="254">
        <v>8</v>
      </c>
      <c r="B735" s="275">
        <v>955.15</v>
      </c>
      <c r="C735" s="275">
        <v>859.78</v>
      </c>
      <c r="D735" s="275">
        <v>821.49</v>
      </c>
      <c r="E735" s="275">
        <v>806.18</v>
      </c>
      <c r="F735" s="275">
        <v>783.85</v>
      </c>
      <c r="G735" s="275">
        <v>807.96</v>
      </c>
      <c r="H735" s="275">
        <v>984.02</v>
      </c>
      <c r="I735" s="275">
        <v>981.47</v>
      </c>
      <c r="J735" s="275">
        <v>1086.1300000000001</v>
      </c>
      <c r="K735" s="275">
        <v>1153.3499999999999</v>
      </c>
      <c r="L735" s="275">
        <v>1150.72</v>
      </c>
      <c r="M735" s="275">
        <v>1153.0999999999999</v>
      </c>
      <c r="N735" s="275">
        <v>1160.8</v>
      </c>
      <c r="O735" s="275">
        <v>1160.7</v>
      </c>
      <c r="P735" s="275">
        <v>1176.05</v>
      </c>
      <c r="Q735" s="275">
        <v>1164.57</v>
      </c>
      <c r="R735" s="275">
        <v>1156.96</v>
      </c>
      <c r="S735" s="275">
        <v>1173.54</v>
      </c>
      <c r="T735" s="275">
        <v>1214.78</v>
      </c>
      <c r="U735" s="275">
        <v>1239.05</v>
      </c>
      <c r="V735" s="275">
        <v>1232.77</v>
      </c>
      <c r="W735" s="275">
        <v>1254.53</v>
      </c>
      <c r="X735" s="275">
        <v>1250.1500000000001</v>
      </c>
      <c r="Y735" s="275">
        <v>1165.44</v>
      </c>
    </row>
    <row r="736" spans="1:25" hidden="1" outlineLevel="1">
      <c r="A736" s="254">
        <v>9</v>
      </c>
      <c r="B736" s="275">
        <v>982.19</v>
      </c>
      <c r="C736" s="275">
        <v>991.33</v>
      </c>
      <c r="D736" s="275">
        <v>925.31</v>
      </c>
      <c r="E736" s="275">
        <v>522.71</v>
      </c>
      <c r="F736" s="275">
        <v>521.39</v>
      </c>
      <c r="G736" s="275">
        <v>526.73</v>
      </c>
      <c r="H736" s="275">
        <v>763.03</v>
      </c>
      <c r="I736" s="275">
        <v>1022.58</v>
      </c>
      <c r="J736" s="275">
        <v>1177.2</v>
      </c>
      <c r="K736" s="275">
        <v>1202.83</v>
      </c>
      <c r="L736" s="275">
        <v>1218.97</v>
      </c>
      <c r="M736" s="275">
        <v>1216.93</v>
      </c>
      <c r="N736" s="275">
        <v>1201.72</v>
      </c>
      <c r="O736" s="275">
        <v>1222.1500000000001</v>
      </c>
      <c r="P736" s="275">
        <v>1224.81</v>
      </c>
      <c r="Q736" s="275">
        <v>1225.31</v>
      </c>
      <c r="R736" s="275">
        <v>1212.31</v>
      </c>
      <c r="S736" s="275">
        <v>1201.5999999999999</v>
      </c>
      <c r="T736" s="275">
        <v>1210.18</v>
      </c>
      <c r="U736" s="275">
        <v>1205.03</v>
      </c>
      <c r="V736" s="275">
        <v>1168.43</v>
      </c>
      <c r="W736" s="275">
        <v>1090.8900000000001</v>
      </c>
      <c r="X736" s="275">
        <v>1113.8499999999999</v>
      </c>
      <c r="Y736" s="275">
        <v>1025.78</v>
      </c>
    </row>
    <row r="737" spans="1:25" hidden="1" outlineLevel="1">
      <c r="A737" s="254">
        <v>10</v>
      </c>
      <c r="B737" s="275">
        <v>523.67999999999995</v>
      </c>
      <c r="C737" s="275">
        <v>944.48</v>
      </c>
      <c r="D737" s="275">
        <v>904.42</v>
      </c>
      <c r="E737" s="275">
        <v>510.77</v>
      </c>
      <c r="F737" s="275">
        <v>505.98</v>
      </c>
      <c r="G737" s="275">
        <v>513.16</v>
      </c>
      <c r="H737" s="275">
        <v>656.5</v>
      </c>
      <c r="I737" s="275">
        <v>620.69000000000005</v>
      </c>
      <c r="J737" s="275">
        <v>674.68</v>
      </c>
      <c r="K737" s="275">
        <v>1048.56</v>
      </c>
      <c r="L737" s="275">
        <v>1043.8499999999999</v>
      </c>
      <c r="M737" s="275">
        <v>1116.47</v>
      </c>
      <c r="N737" s="275">
        <v>1055.9000000000001</v>
      </c>
      <c r="O737" s="275">
        <v>1067.45</v>
      </c>
      <c r="P737" s="275">
        <v>1066.25</v>
      </c>
      <c r="Q737" s="275">
        <v>1053.21</v>
      </c>
      <c r="R737" s="275">
        <v>1054.28</v>
      </c>
      <c r="S737" s="275">
        <v>1129.22</v>
      </c>
      <c r="T737" s="275">
        <v>1066.5899999999999</v>
      </c>
      <c r="U737" s="275">
        <v>1060.78</v>
      </c>
      <c r="V737" s="275">
        <v>1015.8</v>
      </c>
      <c r="W737" s="275">
        <v>1029.27</v>
      </c>
      <c r="X737" s="275">
        <v>1035.17</v>
      </c>
      <c r="Y737" s="275">
        <v>727.02</v>
      </c>
    </row>
    <row r="738" spans="1:25" hidden="1" outlineLevel="1">
      <c r="A738" s="254">
        <v>11</v>
      </c>
      <c r="B738" s="275">
        <v>815.6</v>
      </c>
      <c r="C738" s="275">
        <v>968.19</v>
      </c>
      <c r="D738" s="275">
        <v>924.54</v>
      </c>
      <c r="E738" s="275">
        <v>516.24</v>
      </c>
      <c r="F738" s="275">
        <v>370.06</v>
      </c>
      <c r="G738" s="275">
        <v>519.54999999999995</v>
      </c>
      <c r="H738" s="275">
        <v>581.04</v>
      </c>
      <c r="I738" s="275">
        <v>959.41</v>
      </c>
      <c r="J738" s="275">
        <v>1066.23</v>
      </c>
      <c r="K738" s="275">
        <v>1219.26</v>
      </c>
      <c r="L738" s="275">
        <v>1223.6099999999999</v>
      </c>
      <c r="M738" s="275">
        <v>1229.6400000000001</v>
      </c>
      <c r="N738" s="275">
        <v>1216.67</v>
      </c>
      <c r="O738" s="275">
        <v>1229.3399999999999</v>
      </c>
      <c r="P738" s="275">
        <v>1225.9000000000001</v>
      </c>
      <c r="Q738" s="275">
        <v>1225.1600000000001</v>
      </c>
      <c r="R738" s="275">
        <v>1222.21</v>
      </c>
      <c r="S738" s="275">
        <v>1223.1300000000001</v>
      </c>
      <c r="T738" s="275">
        <v>1216.01</v>
      </c>
      <c r="U738" s="275">
        <v>1185.19</v>
      </c>
      <c r="V738" s="275">
        <v>1095.03</v>
      </c>
      <c r="W738" s="275">
        <v>1062.8800000000001</v>
      </c>
      <c r="X738" s="275">
        <v>1147.25</v>
      </c>
      <c r="Y738" s="275">
        <v>960.84</v>
      </c>
    </row>
    <row r="739" spans="1:25" hidden="1" outlineLevel="1">
      <c r="A739" s="254">
        <v>12</v>
      </c>
      <c r="B739" s="275">
        <v>710.55</v>
      </c>
      <c r="C739" s="275">
        <v>1011.64</v>
      </c>
      <c r="D739" s="275">
        <v>984.14</v>
      </c>
      <c r="E739" s="275">
        <v>969.51</v>
      </c>
      <c r="F739" s="275">
        <v>487.95</v>
      </c>
      <c r="G739" s="275">
        <v>936.05</v>
      </c>
      <c r="H739" s="275">
        <v>525.49</v>
      </c>
      <c r="I739" s="275">
        <v>888.92</v>
      </c>
      <c r="J739" s="275">
        <v>997.23</v>
      </c>
      <c r="K739" s="275">
        <v>1186.96</v>
      </c>
      <c r="L739" s="275">
        <v>1190.0899999999999</v>
      </c>
      <c r="M739" s="275">
        <v>1194.73</v>
      </c>
      <c r="N739" s="275">
        <v>1195.52</v>
      </c>
      <c r="O739" s="275">
        <v>1202.1600000000001</v>
      </c>
      <c r="P739" s="275">
        <v>1218.46</v>
      </c>
      <c r="Q739" s="275">
        <v>1203.01</v>
      </c>
      <c r="R739" s="275">
        <v>1206.79</v>
      </c>
      <c r="S739" s="275">
        <v>1084.9100000000001</v>
      </c>
      <c r="T739" s="275">
        <v>1197.6600000000001</v>
      </c>
      <c r="U739" s="275">
        <v>1199.52</v>
      </c>
      <c r="V739" s="275">
        <v>1181.81</v>
      </c>
      <c r="W739" s="275">
        <v>1194.8699999999999</v>
      </c>
      <c r="X739" s="275">
        <v>1060.52</v>
      </c>
      <c r="Y739" s="275">
        <v>1058.5</v>
      </c>
    </row>
    <row r="740" spans="1:25" hidden="1" outlineLevel="1">
      <c r="A740" s="254">
        <v>13</v>
      </c>
      <c r="B740" s="275">
        <v>1115.2</v>
      </c>
      <c r="C740" s="275">
        <v>968.81</v>
      </c>
      <c r="D740" s="275">
        <v>934.86</v>
      </c>
      <c r="E740" s="275">
        <v>880.08</v>
      </c>
      <c r="F740" s="275">
        <v>818.14</v>
      </c>
      <c r="G740" s="275">
        <v>822.02</v>
      </c>
      <c r="H740" s="275">
        <v>942.48</v>
      </c>
      <c r="I740" s="275">
        <v>988.45</v>
      </c>
      <c r="J740" s="275">
        <v>1143.77</v>
      </c>
      <c r="K740" s="275">
        <v>1213.5999999999999</v>
      </c>
      <c r="L740" s="275">
        <v>1236.83</v>
      </c>
      <c r="M740" s="275">
        <v>1214.1300000000001</v>
      </c>
      <c r="N740" s="275">
        <v>1258.02</v>
      </c>
      <c r="O740" s="275">
        <v>1252.07</v>
      </c>
      <c r="P740" s="275">
        <v>1272.4100000000001</v>
      </c>
      <c r="Q740" s="275">
        <v>1249.04</v>
      </c>
      <c r="R740" s="275">
        <v>1201.75</v>
      </c>
      <c r="S740" s="275">
        <v>1207.1199999999999</v>
      </c>
      <c r="T740" s="275">
        <v>1165.45</v>
      </c>
      <c r="U740" s="275">
        <v>1156.72</v>
      </c>
      <c r="V740" s="275">
        <v>1196.73</v>
      </c>
      <c r="W740" s="275">
        <v>1221.5</v>
      </c>
      <c r="X740" s="275">
        <v>1190.6400000000001</v>
      </c>
      <c r="Y740" s="275">
        <v>1183.6300000000001</v>
      </c>
    </row>
    <row r="741" spans="1:25" hidden="1" outlineLevel="1">
      <c r="A741" s="254">
        <v>14</v>
      </c>
      <c r="B741" s="275">
        <v>1134.53</v>
      </c>
      <c r="C741" s="275">
        <v>965.3</v>
      </c>
      <c r="D741" s="275">
        <v>901.77</v>
      </c>
      <c r="E741" s="275">
        <v>835.44</v>
      </c>
      <c r="F741" s="275">
        <v>820.19</v>
      </c>
      <c r="G741" s="275">
        <v>804.61</v>
      </c>
      <c r="H741" s="275">
        <v>926.44</v>
      </c>
      <c r="I741" s="275">
        <v>1006.99</v>
      </c>
      <c r="J741" s="275">
        <v>1128.56</v>
      </c>
      <c r="K741" s="275">
        <v>1165.75</v>
      </c>
      <c r="L741" s="275">
        <v>1217.67</v>
      </c>
      <c r="M741" s="275">
        <v>1175.93</v>
      </c>
      <c r="N741" s="275">
        <v>1197.42</v>
      </c>
      <c r="O741" s="275">
        <v>1118</v>
      </c>
      <c r="P741" s="275">
        <v>1177.83</v>
      </c>
      <c r="Q741" s="275">
        <v>1112.8399999999999</v>
      </c>
      <c r="R741" s="275">
        <v>1130.9100000000001</v>
      </c>
      <c r="S741" s="275">
        <v>1182.3</v>
      </c>
      <c r="T741" s="275">
        <v>1123.82</v>
      </c>
      <c r="U741" s="275">
        <v>1119.93</v>
      </c>
      <c r="V741" s="275">
        <v>1124.3399999999999</v>
      </c>
      <c r="W741" s="275">
        <v>1191.05</v>
      </c>
      <c r="X741" s="275">
        <v>1053.22</v>
      </c>
      <c r="Y741" s="275">
        <v>1066.0999999999999</v>
      </c>
    </row>
    <row r="742" spans="1:25" hidden="1" outlineLevel="1">
      <c r="A742" s="254">
        <v>15</v>
      </c>
      <c r="B742" s="275">
        <v>1061.53</v>
      </c>
      <c r="C742" s="275">
        <v>930.89</v>
      </c>
      <c r="D742" s="275">
        <v>868.1</v>
      </c>
      <c r="E742" s="275">
        <v>835.88</v>
      </c>
      <c r="F742" s="275">
        <v>828.36</v>
      </c>
      <c r="G742" s="275">
        <v>820.38</v>
      </c>
      <c r="H742" s="275">
        <v>1042.1199999999999</v>
      </c>
      <c r="I742" s="275">
        <v>1156.95</v>
      </c>
      <c r="J742" s="275">
        <v>1160.83</v>
      </c>
      <c r="K742" s="275">
        <v>1252.49</v>
      </c>
      <c r="L742" s="275">
        <v>1298.27</v>
      </c>
      <c r="M742" s="275">
        <v>1319.94</v>
      </c>
      <c r="N742" s="275">
        <v>1220.67</v>
      </c>
      <c r="O742" s="275">
        <v>1211.54</v>
      </c>
      <c r="P742" s="275">
        <v>1349.82</v>
      </c>
      <c r="Q742" s="275">
        <v>1281.1199999999999</v>
      </c>
      <c r="R742" s="275">
        <v>1262.01</v>
      </c>
      <c r="S742" s="275">
        <v>1252.98</v>
      </c>
      <c r="T742" s="275">
        <v>1263.3800000000001</v>
      </c>
      <c r="U742" s="275">
        <v>1260.3699999999999</v>
      </c>
      <c r="V742" s="275">
        <v>1273.1600000000001</v>
      </c>
      <c r="W742" s="275">
        <v>1227.1500000000001</v>
      </c>
      <c r="X742" s="275">
        <v>1216.56</v>
      </c>
      <c r="Y742" s="275">
        <v>1146.1400000000001</v>
      </c>
    </row>
    <row r="743" spans="1:25" hidden="1" outlineLevel="1">
      <c r="A743" s="254">
        <v>16</v>
      </c>
      <c r="B743" s="275">
        <v>931.46</v>
      </c>
      <c r="C743" s="275">
        <v>833.21</v>
      </c>
      <c r="D743" s="275">
        <v>775.18</v>
      </c>
      <c r="E743" s="275">
        <v>756.46</v>
      </c>
      <c r="F743" s="275">
        <v>752.6</v>
      </c>
      <c r="G743" s="275">
        <v>765.6</v>
      </c>
      <c r="H743" s="275">
        <v>939.34</v>
      </c>
      <c r="I743" s="275">
        <v>1109.05</v>
      </c>
      <c r="J743" s="275">
        <v>1217.17</v>
      </c>
      <c r="K743" s="275">
        <v>1259.5899999999999</v>
      </c>
      <c r="L743" s="275">
        <v>1244.45</v>
      </c>
      <c r="M743" s="275">
        <v>1175.95</v>
      </c>
      <c r="N743" s="275">
        <v>1117.47</v>
      </c>
      <c r="O743" s="275">
        <v>1116.07</v>
      </c>
      <c r="P743" s="275">
        <v>1090.69</v>
      </c>
      <c r="Q743" s="275">
        <v>1178.48</v>
      </c>
      <c r="R743" s="275">
        <v>1187.2</v>
      </c>
      <c r="S743" s="275">
        <v>1154.29</v>
      </c>
      <c r="T743" s="275">
        <v>1176.96</v>
      </c>
      <c r="U743" s="275">
        <v>1246.81</v>
      </c>
      <c r="V743" s="275">
        <v>1219.6199999999999</v>
      </c>
      <c r="W743" s="275">
        <v>1214.3800000000001</v>
      </c>
      <c r="X743" s="275">
        <v>1114.28</v>
      </c>
      <c r="Y743" s="275">
        <v>1091.1400000000001</v>
      </c>
    </row>
    <row r="744" spans="1:25" hidden="1" outlineLevel="1">
      <c r="A744" s="254">
        <v>17</v>
      </c>
      <c r="B744" s="275">
        <v>924.9</v>
      </c>
      <c r="C744" s="275">
        <v>830.23</v>
      </c>
      <c r="D744" s="275">
        <v>800.41</v>
      </c>
      <c r="E744" s="275">
        <v>749.17</v>
      </c>
      <c r="F744" s="275">
        <v>746.35</v>
      </c>
      <c r="G744" s="275">
        <v>775.29</v>
      </c>
      <c r="H744" s="275">
        <v>1001.66</v>
      </c>
      <c r="I744" s="275">
        <v>1160.6600000000001</v>
      </c>
      <c r="J744" s="275">
        <v>1311.7</v>
      </c>
      <c r="K744" s="275">
        <v>1464.98</v>
      </c>
      <c r="L744" s="275">
        <v>1501.35</v>
      </c>
      <c r="M744" s="275">
        <v>1456.79</v>
      </c>
      <c r="N744" s="275">
        <v>1445.6</v>
      </c>
      <c r="O744" s="275">
        <v>1439.86</v>
      </c>
      <c r="P744" s="275">
        <v>1536.35</v>
      </c>
      <c r="Q744" s="275">
        <v>1516.11</v>
      </c>
      <c r="R744" s="275">
        <v>1529.64</v>
      </c>
      <c r="S744" s="275">
        <v>1522.45</v>
      </c>
      <c r="T744" s="275">
        <v>1490.46</v>
      </c>
      <c r="U744" s="275">
        <v>1456.68</v>
      </c>
      <c r="V744" s="275">
        <v>1453.17</v>
      </c>
      <c r="W744" s="275">
        <v>1435.58</v>
      </c>
      <c r="X744" s="275">
        <v>1287.79</v>
      </c>
      <c r="Y744" s="275">
        <v>1245.96</v>
      </c>
    </row>
    <row r="745" spans="1:25" hidden="1" outlineLevel="1">
      <c r="A745" s="254">
        <v>18</v>
      </c>
      <c r="B745" s="275">
        <v>954.57</v>
      </c>
      <c r="C745" s="275">
        <v>878.23</v>
      </c>
      <c r="D745" s="275">
        <v>830.14</v>
      </c>
      <c r="E745" s="275">
        <v>808.8</v>
      </c>
      <c r="F745" s="275">
        <v>798.85</v>
      </c>
      <c r="G745" s="275">
        <v>819.48</v>
      </c>
      <c r="H745" s="275">
        <v>1013.03</v>
      </c>
      <c r="I745" s="275">
        <v>1149.9100000000001</v>
      </c>
      <c r="J745" s="275">
        <v>1317.13</v>
      </c>
      <c r="K745" s="275">
        <v>1481.95</v>
      </c>
      <c r="L745" s="275">
        <v>1510.03</v>
      </c>
      <c r="M745" s="275">
        <v>1507.33</v>
      </c>
      <c r="N745" s="275">
        <v>1468.56</v>
      </c>
      <c r="O745" s="275">
        <v>1456.86</v>
      </c>
      <c r="P745" s="275">
        <v>1544.02</v>
      </c>
      <c r="Q745" s="275">
        <v>1517.03</v>
      </c>
      <c r="R745" s="275">
        <v>1473.82</v>
      </c>
      <c r="S745" s="275">
        <v>1500.71</v>
      </c>
      <c r="T745" s="275">
        <v>1475.76</v>
      </c>
      <c r="U745" s="275">
        <v>1438.9</v>
      </c>
      <c r="V745" s="275">
        <v>1340.95</v>
      </c>
      <c r="W745" s="275">
        <v>1407.64</v>
      </c>
      <c r="X745" s="275">
        <v>1297.3</v>
      </c>
      <c r="Y745" s="275">
        <v>1170.95</v>
      </c>
    </row>
    <row r="746" spans="1:25" hidden="1" outlineLevel="1">
      <c r="A746" s="254">
        <v>19</v>
      </c>
      <c r="B746" s="275">
        <v>952.56</v>
      </c>
      <c r="C746" s="275">
        <v>871.51</v>
      </c>
      <c r="D746" s="275">
        <v>832.78</v>
      </c>
      <c r="E746" s="275">
        <v>813.89</v>
      </c>
      <c r="F746" s="275">
        <v>694.83</v>
      </c>
      <c r="G746" s="275">
        <v>744.16</v>
      </c>
      <c r="H746" s="275">
        <v>1010.32</v>
      </c>
      <c r="I746" s="275">
        <v>1172.5</v>
      </c>
      <c r="J746" s="275">
        <v>1387.73</v>
      </c>
      <c r="K746" s="275">
        <v>1534.01</v>
      </c>
      <c r="L746" s="275">
        <v>1581.49</v>
      </c>
      <c r="M746" s="275">
        <v>1577.13</v>
      </c>
      <c r="N746" s="275">
        <v>1566.38</v>
      </c>
      <c r="O746" s="275">
        <v>1572.03</v>
      </c>
      <c r="P746" s="275">
        <v>1599.2</v>
      </c>
      <c r="Q746" s="275">
        <v>1595.22</v>
      </c>
      <c r="R746" s="275">
        <v>1550.15</v>
      </c>
      <c r="S746" s="275">
        <v>1520.39</v>
      </c>
      <c r="T746" s="275">
        <v>1505.43</v>
      </c>
      <c r="U746" s="275">
        <v>1492.29</v>
      </c>
      <c r="V746" s="275">
        <v>1482.51</v>
      </c>
      <c r="W746" s="275">
        <v>1467.02</v>
      </c>
      <c r="X746" s="275">
        <v>1343.05</v>
      </c>
      <c r="Y746" s="275">
        <v>1188.6300000000001</v>
      </c>
    </row>
    <row r="747" spans="1:25" hidden="1" outlineLevel="1">
      <c r="A747" s="254">
        <v>20</v>
      </c>
      <c r="B747" s="275">
        <v>1170.26</v>
      </c>
      <c r="C747" s="275">
        <v>1049.4000000000001</v>
      </c>
      <c r="D747" s="275">
        <v>917.22</v>
      </c>
      <c r="E747" s="275">
        <v>848.45</v>
      </c>
      <c r="F747" s="275">
        <v>838.32</v>
      </c>
      <c r="G747" s="275">
        <v>782.78</v>
      </c>
      <c r="H747" s="275">
        <v>958.6</v>
      </c>
      <c r="I747" s="275">
        <v>1131.19</v>
      </c>
      <c r="J747" s="275">
        <v>1306.69</v>
      </c>
      <c r="K747" s="275">
        <v>1504.42</v>
      </c>
      <c r="L747" s="275">
        <v>1493.25</v>
      </c>
      <c r="M747" s="275">
        <v>1535.02</v>
      </c>
      <c r="N747" s="275">
        <v>1515.76</v>
      </c>
      <c r="O747" s="275">
        <v>1497.55</v>
      </c>
      <c r="P747" s="275">
        <v>1538.9</v>
      </c>
      <c r="Q747" s="275">
        <v>1512.89</v>
      </c>
      <c r="R747" s="275">
        <v>1372.17</v>
      </c>
      <c r="S747" s="275">
        <v>1360.97</v>
      </c>
      <c r="T747" s="275">
        <v>1357.14</v>
      </c>
      <c r="U747" s="275">
        <v>1361.44</v>
      </c>
      <c r="V747" s="275">
        <v>1353.62</v>
      </c>
      <c r="W747" s="275">
        <v>1349.91</v>
      </c>
      <c r="X747" s="275">
        <v>1324.93</v>
      </c>
      <c r="Y747" s="275">
        <v>1156.51</v>
      </c>
    </row>
    <row r="748" spans="1:25" hidden="1" outlineLevel="1">
      <c r="A748" s="254">
        <v>21</v>
      </c>
      <c r="B748" s="275">
        <v>1073.8399999999999</v>
      </c>
      <c r="C748" s="275">
        <v>951.66</v>
      </c>
      <c r="D748" s="275">
        <v>898.5</v>
      </c>
      <c r="E748" s="275">
        <v>848.57</v>
      </c>
      <c r="F748" s="275">
        <v>804.1</v>
      </c>
      <c r="G748" s="275">
        <v>776.16</v>
      </c>
      <c r="H748" s="275">
        <v>867.62</v>
      </c>
      <c r="I748" s="275">
        <v>990.94</v>
      </c>
      <c r="J748" s="275">
        <v>1163.99</v>
      </c>
      <c r="K748" s="275">
        <v>1392.46</v>
      </c>
      <c r="L748" s="275">
        <v>1536.62</v>
      </c>
      <c r="M748" s="275">
        <v>1561.99</v>
      </c>
      <c r="N748" s="275">
        <v>1556.49</v>
      </c>
      <c r="O748" s="275">
        <v>1554.62</v>
      </c>
      <c r="P748" s="275">
        <v>1615.89</v>
      </c>
      <c r="Q748" s="275">
        <v>1610.62</v>
      </c>
      <c r="R748" s="275">
        <v>1595.28</v>
      </c>
      <c r="S748" s="275">
        <v>1588.1</v>
      </c>
      <c r="T748" s="275">
        <v>1572.75</v>
      </c>
      <c r="U748" s="275">
        <v>1577.19</v>
      </c>
      <c r="V748" s="275">
        <v>1584.96</v>
      </c>
      <c r="W748" s="275">
        <v>1496.08</v>
      </c>
      <c r="X748" s="275">
        <v>1400.09</v>
      </c>
      <c r="Y748" s="275">
        <v>1190.93</v>
      </c>
    </row>
    <row r="749" spans="1:25" hidden="1" outlineLevel="1">
      <c r="A749" s="254">
        <v>22</v>
      </c>
      <c r="B749" s="275">
        <v>978.89</v>
      </c>
      <c r="C749" s="275">
        <v>885.58</v>
      </c>
      <c r="D749" s="275">
        <v>856.75</v>
      </c>
      <c r="E749" s="275">
        <v>841.57</v>
      </c>
      <c r="F749" s="275">
        <v>859.59</v>
      </c>
      <c r="G749" s="275">
        <v>936.32</v>
      </c>
      <c r="H749" s="275">
        <v>995.76</v>
      </c>
      <c r="I749" s="275">
        <v>1129.45</v>
      </c>
      <c r="J749" s="275">
        <v>1292.77</v>
      </c>
      <c r="K749" s="275">
        <v>1357.14</v>
      </c>
      <c r="L749" s="275">
        <v>1370.54</v>
      </c>
      <c r="M749" s="275">
        <v>1392.63</v>
      </c>
      <c r="N749" s="275">
        <v>1315.24</v>
      </c>
      <c r="O749" s="275">
        <v>1359.03</v>
      </c>
      <c r="P749" s="275">
        <v>1406.18</v>
      </c>
      <c r="Q749" s="275">
        <v>1401.54</v>
      </c>
      <c r="R749" s="275">
        <v>1393.83</v>
      </c>
      <c r="S749" s="275">
        <v>1381.38</v>
      </c>
      <c r="T749" s="275">
        <v>1321.61</v>
      </c>
      <c r="U749" s="275">
        <v>1323.6</v>
      </c>
      <c r="V749" s="275">
        <v>1304.03</v>
      </c>
      <c r="W749" s="275">
        <v>1308.32</v>
      </c>
      <c r="X749" s="275">
        <v>1259.76</v>
      </c>
      <c r="Y749" s="275">
        <v>1005.59</v>
      </c>
    </row>
    <row r="750" spans="1:25" hidden="1" outlineLevel="1">
      <c r="A750" s="254">
        <v>23</v>
      </c>
      <c r="B750" s="275">
        <v>925.66</v>
      </c>
      <c r="C750" s="275">
        <v>836.26</v>
      </c>
      <c r="D750" s="275">
        <v>817.26</v>
      </c>
      <c r="E750" s="275">
        <v>794.26</v>
      </c>
      <c r="F750" s="275">
        <v>795.82</v>
      </c>
      <c r="G750" s="275">
        <v>853.5</v>
      </c>
      <c r="H750" s="275">
        <v>995.94</v>
      </c>
      <c r="I750" s="275">
        <v>1122.22</v>
      </c>
      <c r="J750" s="275">
        <v>1297.76</v>
      </c>
      <c r="K750" s="275">
        <v>1127.81</v>
      </c>
      <c r="L750" s="275">
        <v>1401.13</v>
      </c>
      <c r="M750" s="275">
        <v>1467.41</v>
      </c>
      <c r="N750" s="275">
        <v>1401.75</v>
      </c>
      <c r="O750" s="275">
        <v>1429.71</v>
      </c>
      <c r="P750" s="275">
        <v>1356.11</v>
      </c>
      <c r="Q750" s="275">
        <v>1366.67</v>
      </c>
      <c r="R750" s="275">
        <v>1128.8699999999999</v>
      </c>
      <c r="S750" s="275">
        <v>1308.25</v>
      </c>
      <c r="T750" s="275">
        <v>1306.8599999999999</v>
      </c>
      <c r="U750" s="275">
        <v>1306.81</v>
      </c>
      <c r="V750" s="275">
        <v>1293.3800000000001</v>
      </c>
      <c r="W750" s="275">
        <v>1298.53</v>
      </c>
      <c r="X750" s="275">
        <v>1013.89</v>
      </c>
      <c r="Y750" s="275">
        <v>1020.9</v>
      </c>
    </row>
    <row r="751" spans="1:25" hidden="1" outlineLevel="1">
      <c r="A751" s="254">
        <v>24</v>
      </c>
      <c r="B751" s="275">
        <v>880.14</v>
      </c>
      <c r="C751" s="275">
        <v>799.24</v>
      </c>
      <c r="D751" s="275">
        <v>758.93</v>
      </c>
      <c r="E751" s="275">
        <v>724.5</v>
      </c>
      <c r="F751" s="275">
        <v>697.91</v>
      </c>
      <c r="G751" s="275">
        <v>640.29</v>
      </c>
      <c r="H751" s="275">
        <v>830.83</v>
      </c>
      <c r="I751" s="275">
        <v>1098.8800000000001</v>
      </c>
      <c r="J751" s="275">
        <v>538.07000000000005</v>
      </c>
      <c r="K751" s="275">
        <v>1357.02</v>
      </c>
      <c r="L751" s="275">
        <v>1393.04</v>
      </c>
      <c r="M751" s="275">
        <v>1429.62</v>
      </c>
      <c r="N751" s="275">
        <v>1429.55</v>
      </c>
      <c r="O751" s="275">
        <v>1421.54</v>
      </c>
      <c r="P751" s="275">
        <v>1456.52</v>
      </c>
      <c r="Q751" s="275">
        <v>1442.52</v>
      </c>
      <c r="R751" s="275">
        <v>1439.29</v>
      </c>
      <c r="S751" s="275">
        <v>1408.83</v>
      </c>
      <c r="T751" s="275">
        <v>1449.15</v>
      </c>
      <c r="U751" s="275">
        <v>1421.83</v>
      </c>
      <c r="V751" s="275">
        <v>1385.71</v>
      </c>
      <c r="W751" s="275">
        <v>1403.87</v>
      </c>
      <c r="X751" s="275">
        <v>1259.81</v>
      </c>
      <c r="Y751" s="275">
        <v>1084.31</v>
      </c>
    </row>
    <row r="752" spans="1:25" hidden="1" outlineLevel="1">
      <c r="A752" s="254">
        <v>25</v>
      </c>
      <c r="B752" s="275">
        <v>926.4</v>
      </c>
      <c r="C752" s="275">
        <v>842.37</v>
      </c>
      <c r="D752" s="275">
        <v>779.34</v>
      </c>
      <c r="E752" s="275">
        <v>758.22</v>
      </c>
      <c r="F752" s="275">
        <v>746.87</v>
      </c>
      <c r="G752" s="275">
        <v>772</v>
      </c>
      <c r="H752" s="275">
        <v>836.7</v>
      </c>
      <c r="I752" s="275">
        <v>1102.8399999999999</v>
      </c>
      <c r="J752" s="275">
        <v>1250.52</v>
      </c>
      <c r="K752" s="275">
        <v>1387.29</v>
      </c>
      <c r="L752" s="275">
        <v>1430.64</v>
      </c>
      <c r="M752" s="275">
        <v>1360.65</v>
      </c>
      <c r="N752" s="275">
        <v>1352.16</v>
      </c>
      <c r="O752" s="275">
        <v>1365.58</v>
      </c>
      <c r="P752" s="275">
        <v>1430.14</v>
      </c>
      <c r="Q752" s="275">
        <v>1394.73</v>
      </c>
      <c r="R752" s="275">
        <v>1348.23</v>
      </c>
      <c r="S752" s="275">
        <v>1314.1</v>
      </c>
      <c r="T752" s="275">
        <v>1300.57</v>
      </c>
      <c r="U752" s="275">
        <v>1281.48</v>
      </c>
      <c r="V752" s="275">
        <v>1252.33</v>
      </c>
      <c r="W752" s="275">
        <v>1368.36</v>
      </c>
      <c r="X752" s="275">
        <v>599.87</v>
      </c>
      <c r="Y752" s="275">
        <v>698.49</v>
      </c>
    </row>
    <row r="753" spans="1:25" hidden="1" outlineLevel="1">
      <c r="A753" s="254">
        <v>26</v>
      </c>
      <c r="B753" s="275">
        <v>1037.33</v>
      </c>
      <c r="C753" s="275">
        <v>926.04</v>
      </c>
      <c r="D753" s="275">
        <v>878.86</v>
      </c>
      <c r="E753" s="275">
        <v>840.34</v>
      </c>
      <c r="F753" s="275">
        <v>833.2</v>
      </c>
      <c r="G753" s="275">
        <v>411.43</v>
      </c>
      <c r="H753" s="275">
        <v>486.19</v>
      </c>
      <c r="I753" s="275">
        <v>935.47</v>
      </c>
      <c r="J753" s="275">
        <v>1013.36</v>
      </c>
      <c r="K753" s="275">
        <v>1348.29</v>
      </c>
      <c r="L753" s="275">
        <v>1394.52</v>
      </c>
      <c r="M753" s="275">
        <v>1361.64</v>
      </c>
      <c r="N753" s="275">
        <v>1331.29</v>
      </c>
      <c r="O753" s="275">
        <v>1294.73</v>
      </c>
      <c r="P753" s="275">
        <v>1423.32</v>
      </c>
      <c r="Q753" s="275">
        <v>1354.87</v>
      </c>
      <c r="R753" s="275">
        <v>1380.12</v>
      </c>
      <c r="S753" s="275">
        <v>1364.23</v>
      </c>
      <c r="T753" s="275">
        <v>1416.31</v>
      </c>
      <c r="U753" s="275">
        <v>1412.07</v>
      </c>
      <c r="V753" s="275">
        <v>1396.7</v>
      </c>
      <c r="W753" s="275">
        <v>1423.31</v>
      </c>
      <c r="X753" s="275">
        <v>1161.75</v>
      </c>
      <c r="Y753" s="275">
        <v>1112.22</v>
      </c>
    </row>
    <row r="754" spans="1:25" hidden="1" outlineLevel="1">
      <c r="A754" s="254">
        <v>27</v>
      </c>
      <c r="B754" s="275">
        <v>1104.3900000000001</v>
      </c>
      <c r="C754" s="275">
        <v>981.22</v>
      </c>
      <c r="D754" s="275">
        <v>905.16</v>
      </c>
      <c r="E754" s="275">
        <v>875.82</v>
      </c>
      <c r="F754" s="275">
        <v>866.6</v>
      </c>
      <c r="G754" s="275">
        <v>833.42</v>
      </c>
      <c r="H754" s="275">
        <v>975.53</v>
      </c>
      <c r="I754" s="275">
        <v>1104.3699999999999</v>
      </c>
      <c r="J754" s="275">
        <v>1286.07</v>
      </c>
      <c r="K754" s="275">
        <v>1422.18</v>
      </c>
      <c r="L754" s="275">
        <v>1492.82</v>
      </c>
      <c r="M754" s="275">
        <v>1483.62</v>
      </c>
      <c r="N754" s="275">
        <v>1484.1</v>
      </c>
      <c r="O754" s="275">
        <v>1511.63</v>
      </c>
      <c r="P754" s="275">
        <v>1354.4</v>
      </c>
      <c r="Q754" s="275">
        <v>1480.6</v>
      </c>
      <c r="R754" s="275">
        <v>1515.81</v>
      </c>
      <c r="S754" s="275">
        <v>1475.03</v>
      </c>
      <c r="T754" s="275">
        <v>1464.8</v>
      </c>
      <c r="U754" s="275">
        <v>1432.8</v>
      </c>
      <c r="V754" s="275">
        <v>1410.02</v>
      </c>
      <c r="W754" s="275">
        <v>1457.79</v>
      </c>
      <c r="X754" s="275">
        <v>1279.42</v>
      </c>
      <c r="Y754" s="275">
        <v>1142.9100000000001</v>
      </c>
    </row>
    <row r="755" spans="1:25" hidden="1" outlineLevel="1">
      <c r="A755" s="254">
        <v>28</v>
      </c>
      <c r="B755" s="275">
        <v>1003.92</v>
      </c>
      <c r="C755" s="275">
        <v>909.41</v>
      </c>
      <c r="D755" s="275">
        <v>848.87</v>
      </c>
      <c r="E755" s="275">
        <v>826.37</v>
      </c>
      <c r="F755" s="275">
        <v>804.79</v>
      </c>
      <c r="G755" s="275">
        <v>790.04</v>
      </c>
      <c r="H755" s="275">
        <v>817.46</v>
      </c>
      <c r="I755" s="275">
        <v>946.53</v>
      </c>
      <c r="J755" s="275">
        <v>1190.3599999999999</v>
      </c>
      <c r="K755" s="275">
        <v>1370.07</v>
      </c>
      <c r="L755" s="275">
        <v>1397.42</v>
      </c>
      <c r="M755" s="275">
        <v>1409.25</v>
      </c>
      <c r="N755" s="275">
        <v>1182.33</v>
      </c>
      <c r="O755" s="275">
        <v>1181</v>
      </c>
      <c r="P755" s="275">
        <v>1042.06</v>
      </c>
      <c r="Q755" s="275">
        <v>1504.56</v>
      </c>
      <c r="R755" s="275">
        <v>1492.39</v>
      </c>
      <c r="S755" s="275">
        <v>1455.25</v>
      </c>
      <c r="T755" s="275">
        <v>1464.08</v>
      </c>
      <c r="U755" s="275">
        <v>1436.78</v>
      </c>
      <c r="V755" s="275">
        <v>1422.18</v>
      </c>
      <c r="W755" s="275">
        <v>1445.68</v>
      </c>
      <c r="X755" s="275">
        <v>1271.9100000000001</v>
      </c>
      <c r="Y755" s="275">
        <v>1118.32</v>
      </c>
    </row>
    <row r="756" spans="1:25" hidden="1" outlineLevel="1">
      <c r="A756" s="254">
        <v>29</v>
      </c>
      <c r="B756" s="275">
        <v>984.45</v>
      </c>
      <c r="C756" s="275">
        <v>875.09</v>
      </c>
      <c r="D756" s="275">
        <v>832.51</v>
      </c>
      <c r="E756" s="275">
        <v>802.64</v>
      </c>
      <c r="F756" s="275">
        <v>818.59</v>
      </c>
      <c r="G756" s="275">
        <v>825.23</v>
      </c>
      <c r="H756" s="275">
        <v>1003.79</v>
      </c>
      <c r="I756" s="275">
        <v>1153.49</v>
      </c>
      <c r="J756" s="275">
        <v>1305.98</v>
      </c>
      <c r="K756" s="275">
        <v>1440.55</v>
      </c>
      <c r="L756" s="275">
        <v>1485.08</v>
      </c>
      <c r="M756" s="275">
        <v>1459.04</v>
      </c>
      <c r="N756" s="275">
        <v>1453.45</v>
      </c>
      <c r="O756" s="275">
        <v>1475.61</v>
      </c>
      <c r="P756" s="275">
        <v>1493.03</v>
      </c>
      <c r="Q756" s="275">
        <v>1494.56</v>
      </c>
      <c r="R756" s="275">
        <v>1484.88</v>
      </c>
      <c r="S756" s="275">
        <v>1473.94</v>
      </c>
      <c r="T756" s="275">
        <v>1463.77</v>
      </c>
      <c r="U756" s="275">
        <v>1463.81</v>
      </c>
      <c r="V756" s="275">
        <v>1448.63</v>
      </c>
      <c r="W756" s="275">
        <v>1376.03</v>
      </c>
      <c r="X756" s="275">
        <v>1234.71</v>
      </c>
      <c r="Y756" s="275">
        <v>995.67</v>
      </c>
    </row>
    <row r="757" spans="1:25" hidden="1" outlineLevel="1">
      <c r="A757" s="254">
        <v>30</v>
      </c>
      <c r="B757" s="275">
        <v>941.04</v>
      </c>
      <c r="C757" s="275">
        <v>875.21</v>
      </c>
      <c r="D757" s="275">
        <v>827.94</v>
      </c>
      <c r="E757" s="275">
        <v>801.23</v>
      </c>
      <c r="F757" s="275">
        <v>823.37</v>
      </c>
      <c r="G757" s="275">
        <v>845.96</v>
      </c>
      <c r="H757" s="275">
        <v>1079.46</v>
      </c>
      <c r="I757" s="275">
        <v>1063.99</v>
      </c>
      <c r="J757" s="275">
        <v>1276.54</v>
      </c>
      <c r="K757" s="275">
        <v>1445.78</v>
      </c>
      <c r="L757" s="275">
        <v>1475.98</v>
      </c>
      <c r="M757" s="275">
        <v>1475.87</v>
      </c>
      <c r="N757" s="275">
        <v>1472.26</v>
      </c>
      <c r="O757" s="275">
        <v>1468.41</v>
      </c>
      <c r="P757" s="275">
        <v>1485.29</v>
      </c>
      <c r="Q757" s="275">
        <v>1476.5</v>
      </c>
      <c r="R757" s="275">
        <v>1468.24</v>
      </c>
      <c r="S757" s="275">
        <v>1459.5</v>
      </c>
      <c r="T757" s="275">
        <v>1452.01</v>
      </c>
      <c r="U757" s="275">
        <v>1462.91</v>
      </c>
      <c r="V757" s="275">
        <v>1444.04</v>
      </c>
      <c r="W757" s="275">
        <v>1421.71</v>
      </c>
      <c r="X757" s="275">
        <v>1279.83</v>
      </c>
      <c r="Y757" s="275">
        <v>1058.5999999999999</v>
      </c>
    </row>
    <row r="758" spans="1:25" hidden="1" outlineLevel="1">
      <c r="A758" s="254">
        <v>31</v>
      </c>
      <c r="B758" s="275">
        <v>965.74</v>
      </c>
      <c r="C758" s="275">
        <v>881.24</v>
      </c>
      <c r="D758" s="275">
        <v>844.19</v>
      </c>
      <c r="E758" s="275">
        <v>837.38</v>
      </c>
      <c r="F758" s="275">
        <v>847.44</v>
      </c>
      <c r="G758" s="275">
        <v>859.98</v>
      </c>
      <c r="H758" s="275">
        <v>1072.58</v>
      </c>
      <c r="I758" s="275">
        <v>1157.82</v>
      </c>
      <c r="J758" s="275">
        <v>1363.82</v>
      </c>
      <c r="K758" s="275">
        <v>1471.82</v>
      </c>
      <c r="L758" s="275">
        <v>1465.57</v>
      </c>
      <c r="M758" s="275">
        <v>1512.64</v>
      </c>
      <c r="N758" s="275">
        <v>1465.49</v>
      </c>
      <c r="O758" s="275">
        <v>1469.55</v>
      </c>
      <c r="P758" s="275">
        <v>1464.38</v>
      </c>
      <c r="Q758" s="275">
        <v>1448.99</v>
      </c>
      <c r="R758" s="275">
        <v>1449.79</v>
      </c>
      <c r="S758" s="275">
        <v>1449.01</v>
      </c>
      <c r="T758" s="275">
        <v>1455.51</v>
      </c>
      <c r="U758" s="275">
        <v>1458.45</v>
      </c>
      <c r="V758" s="275">
        <v>1453.02</v>
      </c>
      <c r="W758" s="275">
        <v>1456.32</v>
      </c>
      <c r="X758" s="275">
        <v>1324.22</v>
      </c>
      <c r="Y758" s="275">
        <v>1136.2</v>
      </c>
    </row>
    <row r="759" spans="1:25" collapsed="1"/>
    <row r="760" spans="1:25">
      <c r="A760" s="480" t="s">
        <v>208</v>
      </c>
      <c r="B760" s="482" t="s">
        <v>333</v>
      </c>
      <c r="C760" s="482"/>
      <c r="D760" s="482"/>
      <c r="E760" s="482"/>
      <c r="F760" s="482"/>
      <c r="G760" s="482"/>
      <c r="H760" s="482"/>
      <c r="I760" s="482"/>
      <c r="J760" s="482"/>
      <c r="K760" s="482"/>
      <c r="L760" s="482"/>
      <c r="M760" s="482"/>
      <c r="N760" s="482"/>
      <c r="O760" s="482"/>
      <c r="P760" s="482"/>
      <c r="Q760" s="482"/>
      <c r="R760" s="482"/>
      <c r="S760" s="482"/>
      <c r="T760" s="482"/>
      <c r="U760" s="482"/>
      <c r="V760" s="482"/>
      <c r="W760" s="482"/>
      <c r="X760" s="482"/>
      <c r="Y760" s="482"/>
    </row>
    <row r="761" spans="1:25" ht="30" hidden="1" outlineLevel="1">
      <c r="A761" s="480"/>
      <c r="B761" s="339" t="s">
        <v>1</v>
      </c>
      <c r="C761" s="339" t="s">
        <v>2</v>
      </c>
      <c r="D761" s="339" t="s">
        <v>3</v>
      </c>
      <c r="E761" s="339" t="s">
        <v>4</v>
      </c>
      <c r="F761" s="339" t="s">
        <v>5</v>
      </c>
      <c r="G761" s="339" t="s">
        <v>6</v>
      </c>
      <c r="H761" s="339" t="s">
        <v>7</v>
      </c>
      <c r="I761" s="339" t="s">
        <v>8</v>
      </c>
      <c r="J761" s="339" t="s">
        <v>9</v>
      </c>
      <c r="K761" s="339" t="s">
        <v>10</v>
      </c>
      <c r="L761" s="339" t="s">
        <v>11</v>
      </c>
      <c r="M761" s="339" t="s">
        <v>12</v>
      </c>
      <c r="N761" s="339" t="s">
        <v>13</v>
      </c>
      <c r="O761" s="339" t="s">
        <v>14</v>
      </c>
      <c r="P761" s="339" t="s">
        <v>15</v>
      </c>
      <c r="Q761" s="339" t="s">
        <v>16</v>
      </c>
      <c r="R761" s="339" t="s">
        <v>17</v>
      </c>
      <c r="S761" s="339" t="s">
        <v>18</v>
      </c>
      <c r="T761" s="339" t="s">
        <v>19</v>
      </c>
      <c r="U761" s="339" t="s">
        <v>20</v>
      </c>
      <c r="V761" s="339" t="s">
        <v>21</v>
      </c>
      <c r="W761" s="339" t="s">
        <v>22</v>
      </c>
      <c r="X761" s="339" t="s">
        <v>23</v>
      </c>
      <c r="Y761" s="339" t="s">
        <v>24</v>
      </c>
    </row>
    <row r="762" spans="1:25" hidden="1" outlineLevel="1">
      <c r="A762" s="254">
        <v>1</v>
      </c>
      <c r="B762" s="289">
        <v>1040.1600000000001</v>
      </c>
      <c r="C762" s="289">
        <v>963.24</v>
      </c>
      <c r="D762" s="289">
        <v>915.4</v>
      </c>
      <c r="E762" s="289">
        <v>901.83</v>
      </c>
      <c r="F762" s="289">
        <v>895.75</v>
      </c>
      <c r="G762" s="289">
        <v>913.65</v>
      </c>
      <c r="H762" s="289">
        <v>1092.47</v>
      </c>
      <c r="I762" s="289">
        <v>1258.55</v>
      </c>
      <c r="J762" s="289">
        <v>1312.23</v>
      </c>
      <c r="K762" s="289">
        <v>1290.18</v>
      </c>
      <c r="L762" s="289">
        <v>1286.7</v>
      </c>
      <c r="M762" s="289">
        <v>1308.3599999999999</v>
      </c>
      <c r="N762" s="289">
        <v>1256.5999999999999</v>
      </c>
      <c r="O762" s="289">
        <v>1320.13</v>
      </c>
      <c r="P762" s="289">
        <v>1335.77</v>
      </c>
      <c r="Q762" s="289">
        <v>1321.18</v>
      </c>
      <c r="R762" s="289">
        <v>1329.34</v>
      </c>
      <c r="S762" s="289">
        <v>1299.94</v>
      </c>
      <c r="T762" s="289">
        <v>1253.1400000000001</v>
      </c>
      <c r="U762" s="289">
        <v>1273.54</v>
      </c>
      <c r="V762" s="289">
        <v>1253.6300000000001</v>
      </c>
      <c r="W762" s="289">
        <v>1241.78</v>
      </c>
      <c r="X762" s="289">
        <v>1103.8699999999999</v>
      </c>
      <c r="Y762" s="289">
        <v>1125.45</v>
      </c>
    </row>
    <row r="763" spans="1:25" hidden="1" outlineLevel="1">
      <c r="A763" s="254">
        <v>2</v>
      </c>
      <c r="B763" s="289">
        <v>957.17</v>
      </c>
      <c r="C763" s="289">
        <v>906.28</v>
      </c>
      <c r="D763" s="289">
        <v>881.14</v>
      </c>
      <c r="E763" s="289">
        <v>847.68</v>
      </c>
      <c r="F763" s="289">
        <v>505.22</v>
      </c>
      <c r="G763" s="289">
        <v>865.22</v>
      </c>
      <c r="H763" s="289">
        <v>1028.6099999999999</v>
      </c>
      <c r="I763" s="289">
        <v>1199.1099999999999</v>
      </c>
      <c r="J763" s="289">
        <v>1302.82</v>
      </c>
      <c r="K763" s="289">
        <v>1352.4</v>
      </c>
      <c r="L763" s="289">
        <v>1455.07</v>
      </c>
      <c r="M763" s="289">
        <v>1478.42</v>
      </c>
      <c r="N763" s="289">
        <v>1357.95</v>
      </c>
      <c r="O763" s="289">
        <v>1343.5</v>
      </c>
      <c r="P763" s="289">
        <v>1455.54</v>
      </c>
      <c r="Q763" s="289">
        <v>1379.88</v>
      </c>
      <c r="R763" s="289">
        <v>1353.14</v>
      </c>
      <c r="S763" s="289">
        <v>1327.77</v>
      </c>
      <c r="T763" s="289">
        <v>1288.56</v>
      </c>
      <c r="U763" s="289">
        <v>1275.17</v>
      </c>
      <c r="V763" s="289">
        <v>1280.25</v>
      </c>
      <c r="W763" s="289">
        <v>1266.82</v>
      </c>
      <c r="X763" s="289">
        <v>1271.51</v>
      </c>
      <c r="Y763" s="289">
        <v>1094.9000000000001</v>
      </c>
    </row>
    <row r="764" spans="1:25" hidden="1" outlineLevel="1">
      <c r="A764" s="254">
        <v>3</v>
      </c>
      <c r="B764" s="289">
        <v>981.42</v>
      </c>
      <c r="C764" s="289">
        <v>894.77</v>
      </c>
      <c r="D764" s="289">
        <v>877.01</v>
      </c>
      <c r="E764" s="289">
        <v>844.3</v>
      </c>
      <c r="F764" s="289">
        <v>500.28</v>
      </c>
      <c r="G764" s="289">
        <v>863.21</v>
      </c>
      <c r="H764" s="289">
        <v>1010.42</v>
      </c>
      <c r="I764" s="289">
        <v>1060.58</v>
      </c>
      <c r="J764" s="289">
        <v>1204.5999999999999</v>
      </c>
      <c r="K764" s="289">
        <v>1238.8699999999999</v>
      </c>
      <c r="L764" s="289">
        <v>1278.24</v>
      </c>
      <c r="M764" s="289">
        <v>1262.82</v>
      </c>
      <c r="N764" s="289">
        <v>1251.5999999999999</v>
      </c>
      <c r="O764" s="289">
        <v>1253.44</v>
      </c>
      <c r="P764" s="289">
        <v>1258.1099999999999</v>
      </c>
      <c r="Q764" s="289">
        <v>1262.98</v>
      </c>
      <c r="R764" s="289">
        <v>1255.27</v>
      </c>
      <c r="S764" s="289">
        <v>1233.78</v>
      </c>
      <c r="T764" s="289">
        <v>1238.78</v>
      </c>
      <c r="U764" s="289">
        <v>1198.73</v>
      </c>
      <c r="V764" s="289">
        <v>1174.56</v>
      </c>
      <c r="W764" s="289">
        <v>1178.8800000000001</v>
      </c>
      <c r="X764" s="289">
        <v>1074.23</v>
      </c>
      <c r="Y764" s="289">
        <v>1051.3</v>
      </c>
    </row>
    <row r="765" spans="1:25" hidden="1" outlineLevel="1">
      <c r="A765" s="254">
        <v>4</v>
      </c>
      <c r="B765" s="289">
        <v>991.45</v>
      </c>
      <c r="C765" s="289">
        <v>1040.97</v>
      </c>
      <c r="D765" s="289">
        <v>1007.67</v>
      </c>
      <c r="E765" s="289">
        <v>882.93</v>
      </c>
      <c r="F765" s="289">
        <v>550.25</v>
      </c>
      <c r="G765" s="289">
        <v>994.53</v>
      </c>
      <c r="H765" s="289">
        <v>1033.0899999999999</v>
      </c>
      <c r="I765" s="289">
        <v>1077.8399999999999</v>
      </c>
      <c r="J765" s="289">
        <v>1216.18</v>
      </c>
      <c r="K765" s="289">
        <v>1220.82</v>
      </c>
      <c r="L765" s="289">
        <v>1225.97</v>
      </c>
      <c r="M765" s="289">
        <v>1261.3699999999999</v>
      </c>
      <c r="N765" s="289">
        <v>1224.2</v>
      </c>
      <c r="O765" s="289">
        <v>1229</v>
      </c>
      <c r="P765" s="289">
        <v>1209.79</v>
      </c>
      <c r="Q765" s="289">
        <v>1251.32</v>
      </c>
      <c r="R765" s="289">
        <v>1252.42</v>
      </c>
      <c r="S765" s="289">
        <v>1222.8699999999999</v>
      </c>
      <c r="T765" s="289">
        <v>1221.95</v>
      </c>
      <c r="U765" s="289">
        <v>1218.8900000000001</v>
      </c>
      <c r="V765" s="289">
        <v>1216.8499999999999</v>
      </c>
      <c r="W765" s="289">
        <v>1225.79</v>
      </c>
      <c r="X765" s="289">
        <v>1232.6300000000001</v>
      </c>
      <c r="Y765" s="289">
        <v>1117.79</v>
      </c>
    </row>
    <row r="766" spans="1:25" hidden="1" outlineLevel="1">
      <c r="A766" s="254">
        <v>5</v>
      </c>
      <c r="B766" s="289">
        <v>982.6</v>
      </c>
      <c r="C766" s="289">
        <v>905.18</v>
      </c>
      <c r="D766" s="289">
        <v>887.85</v>
      </c>
      <c r="E766" s="289">
        <v>855</v>
      </c>
      <c r="F766" s="289">
        <v>842.37</v>
      </c>
      <c r="G766" s="289">
        <v>862.94</v>
      </c>
      <c r="H766" s="289">
        <v>1036.8699999999999</v>
      </c>
      <c r="I766" s="289">
        <v>1150.6099999999999</v>
      </c>
      <c r="J766" s="289">
        <v>1221.52</v>
      </c>
      <c r="K766" s="289">
        <v>1237.03</v>
      </c>
      <c r="L766" s="289">
        <v>1362.42</v>
      </c>
      <c r="M766" s="289">
        <v>1286.69</v>
      </c>
      <c r="N766" s="289">
        <v>1245.95</v>
      </c>
      <c r="O766" s="289">
        <v>1283.79</v>
      </c>
      <c r="P766" s="289">
        <v>1271.01</v>
      </c>
      <c r="Q766" s="289">
        <v>1253.72</v>
      </c>
      <c r="R766" s="289">
        <v>1233.25</v>
      </c>
      <c r="S766" s="289">
        <v>1210.04</v>
      </c>
      <c r="T766" s="289">
        <v>1157.28</v>
      </c>
      <c r="U766" s="289">
        <v>1230.46</v>
      </c>
      <c r="V766" s="289">
        <v>1204.96</v>
      </c>
      <c r="W766" s="289">
        <v>1215.1600000000001</v>
      </c>
      <c r="X766" s="289">
        <v>1158.3399999999999</v>
      </c>
      <c r="Y766" s="289">
        <v>1083.05</v>
      </c>
    </row>
    <row r="767" spans="1:25" hidden="1" outlineLevel="1">
      <c r="A767" s="254">
        <v>6</v>
      </c>
      <c r="B767" s="289">
        <v>1162.6500000000001</v>
      </c>
      <c r="C767" s="289">
        <v>1018.13</v>
      </c>
      <c r="D767" s="289">
        <v>983.29</v>
      </c>
      <c r="E767" s="289">
        <v>929.24</v>
      </c>
      <c r="F767" s="289">
        <v>885.44</v>
      </c>
      <c r="G767" s="289">
        <v>911.75</v>
      </c>
      <c r="H767" s="289">
        <v>1007.1</v>
      </c>
      <c r="I767" s="289">
        <v>1088.94</v>
      </c>
      <c r="J767" s="289">
        <v>1091.1099999999999</v>
      </c>
      <c r="K767" s="289">
        <v>1277.93</v>
      </c>
      <c r="L767" s="289">
        <v>1342.4</v>
      </c>
      <c r="M767" s="289">
        <v>1336.32</v>
      </c>
      <c r="N767" s="289">
        <v>1334.92</v>
      </c>
      <c r="O767" s="289">
        <v>1339.7</v>
      </c>
      <c r="P767" s="289">
        <v>1334.27</v>
      </c>
      <c r="Q767" s="289">
        <v>1285.54</v>
      </c>
      <c r="R767" s="289">
        <v>1274</v>
      </c>
      <c r="S767" s="289">
        <v>1256.1300000000001</v>
      </c>
      <c r="T767" s="289">
        <v>1270.3900000000001</v>
      </c>
      <c r="U767" s="289">
        <v>1270.96</v>
      </c>
      <c r="V767" s="289">
        <v>1248.02</v>
      </c>
      <c r="W767" s="289">
        <v>1256.8</v>
      </c>
      <c r="X767" s="289">
        <v>1249.0999999999999</v>
      </c>
      <c r="Y767" s="289">
        <v>1230.9100000000001</v>
      </c>
    </row>
    <row r="768" spans="1:25" hidden="1" outlineLevel="1">
      <c r="A768" s="254">
        <v>7</v>
      </c>
      <c r="B768" s="289">
        <v>1148.5</v>
      </c>
      <c r="C768" s="289">
        <v>1013.15</v>
      </c>
      <c r="D768" s="289">
        <v>938.93</v>
      </c>
      <c r="E768" s="289">
        <v>924.95</v>
      </c>
      <c r="F768" s="289">
        <v>894.7</v>
      </c>
      <c r="G768" s="289">
        <v>887.39</v>
      </c>
      <c r="H768" s="289">
        <v>973.21</v>
      </c>
      <c r="I768" s="289">
        <v>1051.3800000000001</v>
      </c>
      <c r="J768" s="289">
        <v>1063.01</v>
      </c>
      <c r="K768" s="289">
        <v>1245.3499999999999</v>
      </c>
      <c r="L768" s="289">
        <v>1249.42</v>
      </c>
      <c r="M768" s="289">
        <v>1246.97</v>
      </c>
      <c r="N768" s="289">
        <v>1251.94</v>
      </c>
      <c r="O768" s="289">
        <v>1252.9100000000001</v>
      </c>
      <c r="P768" s="289">
        <v>1257.9100000000001</v>
      </c>
      <c r="Q768" s="289">
        <v>1257.51</v>
      </c>
      <c r="R768" s="289">
        <v>1254.5</v>
      </c>
      <c r="S768" s="289">
        <v>1248.72</v>
      </c>
      <c r="T768" s="289">
        <v>1248.9000000000001</v>
      </c>
      <c r="U768" s="289">
        <v>1250.78</v>
      </c>
      <c r="V768" s="289">
        <v>1250.3</v>
      </c>
      <c r="W768" s="289">
        <v>1253.1500000000001</v>
      </c>
      <c r="X768" s="289">
        <v>1263.73</v>
      </c>
      <c r="Y768" s="289">
        <v>1272.9000000000001</v>
      </c>
    </row>
    <row r="769" spans="1:25" hidden="1" outlineLevel="1">
      <c r="A769" s="254">
        <v>8</v>
      </c>
      <c r="B769" s="289">
        <v>1029.18</v>
      </c>
      <c r="C769" s="289">
        <v>933.81</v>
      </c>
      <c r="D769" s="289">
        <v>895.52</v>
      </c>
      <c r="E769" s="289">
        <v>880.21</v>
      </c>
      <c r="F769" s="289">
        <v>857.88</v>
      </c>
      <c r="G769" s="289">
        <v>881.99</v>
      </c>
      <c r="H769" s="289">
        <v>1058.05</v>
      </c>
      <c r="I769" s="289">
        <v>1055.5</v>
      </c>
      <c r="J769" s="289">
        <v>1160.1600000000001</v>
      </c>
      <c r="K769" s="289">
        <v>1227.3800000000001</v>
      </c>
      <c r="L769" s="289">
        <v>1224.75</v>
      </c>
      <c r="M769" s="289">
        <v>1227.1300000000001</v>
      </c>
      <c r="N769" s="289">
        <v>1234.83</v>
      </c>
      <c r="O769" s="289">
        <v>1234.73</v>
      </c>
      <c r="P769" s="289">
        <v>1250.08</v>
      </c>
      <c r="Q769" s="289">
        <v>1238.5999999999999</v>
      </c>
      <c r="R769" s="289">
        <v>1230.99</v>
      </c>
      <c r="S769" s="289">
        <v>1247.57</v>
      </c>
      <c r="T769" s="289">
        <v>1288.81</v>
      </c>
      <c r="U769" s="289">
        <v>1313.08</v>
      </c>
      <c r="V769" s="289">
        <v>1306.8</v>
      </c>
      <c r="W769" s="289">
        <v>1328.56</v>
      </c>
      <c r="X769" s="289">
        <v>1324.18</v>
      </c>
      <c r="Y769" s="289">
        <v>1239.47</v>
      </c>
    </row>
    <row r="770" spans="1:25" hidden="1" outlineLevel="1">
      <c r="A770" s="254">
        <v>9</v>
      </c>
      <c r="B770" s="289">
        <v>1056.22</v>
      </c>
      <c r="C770" s="289">
        <v>1065.3599999999999</v>
      </c>
      <c r="D770" s="289">
        <v>999.34</v>
      </c>
      <c r="E770" s="289">
        <v>596.74</v>
      </c>
      <c r="F770" s="289">
        <v>595.41999999999996</v>
      </c>
      <c r="G770" s="289">
        <v>600.76</v>
      </c>
      <c r="H770" s="289">
        <v>837.06</v>
      </c>
      <c r="I770" s="289">
        <v>1096.6099999999999</v>
      </c>
      <c r="J770" s="289">
        <v>1251.23</v>
      </c>
      <c r="K770" s="289">
        <v>1276.8599999999999</v>
      </c>
      <c r="L770" s="289">
        <v>1293</v>
      </c>
      <c r="M770" s="289">
        <v>1290.96</v>
      </c>
      <c r="N770" s="289">
        <v>1275.75</v>
      </c>
      <c r="O770" s="289">
        <v>1296.18</v>
      </c>
      <c r="P770" s="289">
        <v>1298.8399999999999</v>
      </c>
      <c r="Q770" s="289">
        <v>1299.3399999999999</v>
      </c>
      <c r="R770" s="289">
        <v>1286.3399999999999</v>
      </c>
      <c r="S770" s="289">
        <v>1275.6300000000001</v>
      </c>
      <c r="T770" s="289">
        <v>1284.21</v>
      </c>
      <c r="U770" s="289">
        <v>1279.06</v>
      </c>
      <c r="V770" s="289">
        <v>1242.46</v>
      </c>
      <c r="W770" s="289">
        <v>1164.92</v>
      </c>
      <c r="X770" s="289">
        <v>1187.8800000000001</v>
      </c>
      <c r="Y770" s="289">
        <v>1099.81</v>
      </c>
    </row>
    <row r="771" spans="1:25" hidden="1" outlineLevel="1">
      <c r="A771" s="254">
        <v>10</v>
      </c>
      <c r="B771" s="289">
        <v>597.71</v>
      </c>
      <c r="C771" s="289">
        <v>1018.51</v>
      </c>
      <c r="D771" s="289">
        <v>978.45</v>
      </c>
      <c r="E771" s="289">
        <v>584.79999999999995</v>
      </c>
      <c r="F771" s="289">
        <v>580.01</v>
      </c>
      <c r="G771" s="289">
        <v>587.19000000000005</v>
      </c>
      <c r="H771" s="289">
        <v>730.53</v>
      </c>
      <c r="I771" s="289">
        <v>694.72</v>
      </c>
      <c r="J771" s="289">
        <v>748.71</v>
      </c>
      <c r="K771" s="289">
        <v>1122.5899999999999</v>
      </c>
      <c r="L771" s="289">
        <v>1117.8800000000001</v>
      </c>
      <c r="M771" s="289">
        <v>1190.5</v>
      </c>
      <c r="N771" s="289">
        <v>1129.93</v>
      </c>
      <c r="O771" s="289">
        <v>1141.48</v>
      </c>
      <c r="P771" s="289">
        <v>1140.28</v>
      </c>
      <c r="Q771" s="289">
        <v>1127.24</v>
      </c>
      <c r="R771" s="289">
        <v>1128.31</v>
      </c>
      <c r="S771" s="289">
        <v>1203.25</v>
      </c>
      <c r="T771" s="289">
        <v>1140.6199999999999</v>
      </c>
      <c r="U771" s="289">
        <v>1134.81</v>
      </c>
      <c r="V771" s="289">
        <v>1089.83</v>
      </c>
      <c r="W771" s="289">
        <v>1103.3</v>
      </c>
      <c r="X771" s="289">
        <v>1109.2</v>
      </c>
      <c r="Y771" s="289">
        <v>801.05</v>
      </c>
    </row>
    <row r="772" spans="1:25" hidden="1" outlineLevel="1">
      <c r="A772" s="254">
        <v>11</v>
      </c>
      <c r="B772" s="289">
        <v>889.63</v>
      </c>
      <c r="C772" s="289">
        <v>1042.22</v>
      </c>
      <c r="D772" s="289">
        <v>998.57</v>
      </c>
      <c r="E772" s="289">
        <v>590.27</v>
      </c>
      <c r="F772" s="289">
        <v>444.09</v>
      </c>
      <c r="G772" s="289">
        <v>593.58000000000004</v>
      </c>
      <c r="H772" s="289">
        <v>655.07000000000005</v>
      </c>
      <c r="I772" s="289">
        <v>1033.44</v>
      </c>
      <c r="J772" s="289">
        <v>1140.26</v>
      </c>
      <c r="K772" s="289">
        <v>1293.29</v>
      </c>
      <c r="L772" s="289">
        <v>1297.6400000000001</v>
      </c>
      <c r="M772" s="289">
        <v>1303.67</v>
      </c>
      <c r="N772" s="289">
        <v>1290.7</v>
      </c>
      <c r="O772" s="289">
        <v>1303.3699999999999</v>
      </c>
      <c r="P772" s="289">
        <v>1299.93</v>
      </c>
      <c r="Q772" s="289">
        <v>1299.19</v>
      </c>
      <c r="R772" s="289">
        <v>1296.24</v>
      </c>
      <c r="S772" s="289">
        <v>1297.1600000000001</v>
      </c>
      <c r="T772" s="289">
        <v>1290.04</v>
      </c>
      <c r="U772" s="289">
        <v>1259.22</v>
      </c>
      <c r="V772" s="289">
        <v>1169.06</v>
      </c>
      <c r="W772" s="289">
        <v>1136.9100000000001</v>
      </c>
      <c r="X772" s="289">
        <v>1221.28</v>
      </c>
      <c r="Y772" s="289">
        <v>1034.8699999999999</v>
      </c>
    </row>
    <row r="773" spans="1:25" hidden="1" outlineLevel="1">
      <c r="A773" s="254">
        <v>12</v>
      </c>
      <c r="B773" s="289">
        <v>784.58</v>
      </c>
      <c r="C773" s="289">
        <v>1085.67</v>
      </c>
      <c r="D773" s="289">
        <v>1058.17</v>
      </c>
      <c r="E773" s="289">
        <v>1043.54</v>
      </c>
      <c r="F773" s="289">
        <v>561.98</v>
      </c>
      <c r="G773" s="289">
        <v>1010.08</v>
      </c>
      <c r="H773" s="289">
        <v>599.52</v>
      </c>
      <c r="I773" s="289">
        <v>962.95</v>
      </c>
      <c r="J773" s="289">
        <v>1071.26</v>
      </c>
      <c r="K773" s="289">
        <v>1260.99</v>
      </c>
      <c r="L773" s="289">
        <v>1264.1199999999999</v>
      </c>
      <c r="M773" s="289">
        <v>1268.76</v>
      </c>
      <c r="N773" s="289">
        <v>1269.55</v>
      </c>
      <c r="O773" s="289">
        <v>1276.19</v>
      </c>
      <c r="P773" s="289">
        <v>1292.49</v>
      </c>
      <c r="Q773" s="289">
        <v>1277.04</v>
      </c>
      <c r="R773" s="289">
        <v>1280.82</v>
      </c>
      <c r="S773" s="289">
        <v>1158.94</v>
      </c>
      <c r="T773" s="289">
        <v>1271.69</v>
      </c>
      <c r="U773" s="289">
        <v>1273.55</v>
      </c>
      <c r="V773" s="289">
        <v>1255.8399999999999</v>
      </c>
      <c r="W773" s="289">
        <v>1268.9000000000001</v>
      </c>
      <c r="X773" s="289">
        <v>1134.55</v>
      </c>
      <c r="Y773" s="289">
        <v>1132.53</v>
      </c>
    </row>
    <row r="774" spans="1:25" hidden="1" outlineLevel="1">
      <c r="A774" s="254">
        <v>13</v>
      </c>
      <c r="B774" s="289">
        <v>1189.23</v>
      </c>
      <c r="C774" s="289">
        <v>1042.8399999999999</v>
      </c>
      <c r="D774" s="289">
        <v>1008.89</v>
      </c>
      <c r="E774" s="289">
        <v>954.11</v>
      </c>
      <c r="F774" s="289">
        <v>892.17</v>
      </c>
      <c r="G774" s="289">
        <v>896.05</v>
      </c>
      <c r="H774" s="289">
        <v>1016.51</v>
      </c>
      <c r="I774" s="289">
        <v>1062.48</v>
      </c>
      <c r="J774" s="289">
        <v>1217.8</v>
      </c>
      <c r="K774" s="289">
        <v>1287.6300000000001</v>
      </c>
      <c r="L774" s="289">
        <v>1310.86</v>
      </c>
      <c r="M774" s="289">
        <v>1288.1600000000001</v>
      </c>
      <c r="N774" s="289">
        <v>1332.05</v>
      </c>
      <c r="O774" s="289">
        <v>1326.1</v>
      </c>
      <c r="P774" s="289">
        <v>1346.44</v>
      </c>
      <c r="Q774" s="289">
        <v>1323.07</v>
      </c>
      <c r="R774" s="289">
        <v>1275.78</v>
      </c>
      <c r="S774" s="289">
        <v>1281.1500000000001</v>
      </c>
      <c r="T774" s="289">
        <v>1239.48</v>
      </c>
      <c r="U774" s="289">
        <v>1230.75</v>
      </c>
      <c r="V774" s="289">
        <v>1270.76</v>
      </c>
      <c r="W774" s="289">
        <v>1295.53</v>
      </c>
      <c r="X774" s="289">
        <v>1264.67</v>
      </c>
      <c r="Y774" s="289">
        <v>1257.6600000000001</v>
      </c>
    </row>
    <row r="775" spans="1:25" hidden="1" outlineLevel="1">
      <c r="A775" s="254">
        <v>14</v>
      </c>
      <c r="B775" s="289">
        <v>1208.56</v>
      </c>
      <c r="C775" s="289">
        <v>1039.33</v>
      </c>
      <c r="D775" s="289">
        <v>975.8</v>
      </c>
      <c r="E775" s="289">
        <v>909.47</v>
      </c>
      <c r="F775" s="289">
        <v>894.22</v>
      </c>
      <c r="G775" s="289">
        <v>878.64</v>
      </c>
      <c r="H775" s="289">
        <v>1000.47</v>
      </c>
      <c r="I775" s="289">
        <v>1081.02</v>
      </c>
      <c r="J775" s="289">
        <v>1202.5899999999999</v>
      </c>
      <c r="K775" s="289">
        <v>1239.78</v>
      </c>
      <c r="L775" s="289">
        <v>1291.7</v>
      </c>
      <c r="M775" s="289">
        <v>1249.96</v>
      </c>
      <c r="N775" s="289">
        <v>1271.45</v>
      </c>
      <c r="O775" s="289">
        <v>1192.03</v>
      </c>
      <c r="P775" s="289">
        <v>1251.8599999999999</v>
      </c>
      <c r="Q775" s="289">
        <v>1186.8699999999999</v>
      </c>
      <c r="R775" s="289">
        <v>1204.94</v>
      </c>
      <c r="S775" s="289">
        <v>1256.33</v>
      </c>
      <c r="T775" s="289">
        <v>1197.8499999999999</v>
      </c>
      <c r="U775" s="289">
        <v>1193.96</v>
      </c>
      <c r="V775" s="289">
        <v>1198.3699999999999</v>
      </c>
      <c r="W775" s="289">
        <v>1265.08</v>
      </c>
      <c r="X775" s="289">
        <v>1127.25</v>
      </c>
      <c r="Y775" s="289">
        <v>1140.1300000000001</v>
      </c>
    </row>
    <row r="776" spans="1:25" hidden="1" outlineLevel="1">
      <c r="A776" s="254">
        <v>15</v>
      </c>
      <c r="B776" s="289">
        <v>1135.56</v>
      </c>
      <c r="C776" s="289">
        <v>1004.92</v>
      </c>
      <c r="D776" s="289">
        <v>942.13</v>
      </c>
      <c r="E776" s="289">
        <v>909.91</v>
      </c>
      <c r="F776" s="289">
        <v>902.39</v>
      </c>
      <c r="G776" s="289">
        <v>894.41</v>
      </c>
      <c r="H776" s="289">
        <v>1116.1500000000001</v>
      </c>
      <c r="I776" s="289">
        <v>1230.98</v>
      </c>
      <c r="J776" s="289">
        <v>1234.8599999999999</v>
      </c>
      <c r="K776" s="289">
        <v>1326.52</v>
      </c>
      <c r="L776" s="289">
        <v>1372.3</v>
      </c>
      <c r="M776" s="289">
        <v>1393.97</v>
      </c>
      <c r="N776" s="289">
        <v>1294.7</v>
      </c>
      <c r="O776" s="289">
        <v>1285.57</v>
      </c>
      <c r="P776" s="289">
        <v>1423.85</v>
      </c>
      <c r="Q776" s="289">
        <v>1355.15</v>
      </c>
      <c r="R776" s="289">
        <v>1336.04</v>
      </c>
      <c r="S776" s="289">
        <v>1327.01</v>
      </c>
      <c r="T776" s="289">
        <v>1337.41</v>
      </c>
      <c r="U776" s="289">
        <v>1334.4</v>
      </c>
      <c r="V776" s="289">
        <v>1347.19</v>
      </c>
      <c r="W776" s="289">
        <v>1301.18</v>
      </c>
      <c r="X776" s="289">
        <v>1290.5899999999999</v>
      </c>
      <c r="Y776" s="289">
        <v>1220.17</v>
      </c>
    </row>
    <row r="777" spans="1:25" hidden="1" outlineLevel="1">
      <c r="A777" s="254">
        <v>16</v>
      </c>
      <c r="B777" s="289">
        <v>1005.49</v>
      </c>
      <c r="C777" s="289">
        <v>907.24</v>
      </c>
      <c r="D777" s="289">
        <v>849.21</v>
      </c>
      <c r="E777" s="289">
        <v>830.49</v>
      </c>
      <c r="F777" s="289">
        <v>826.63</v>
      </c>
      <c r="G777" s="289">
        <v>839.63</v>
      </c>
      <c r="H777" s="289">
        <v>1013.37</v>
      </c>
      <c r="I777" s="289">
        <v>1183.08</v>
      </c>
      <c r="J777" s="289">
        <v>1291.2</v>
      </c>
      <c r="K777" s="289">
        <v>1333.62</v>
      </c>
      <c r="L777" s="289">
        <v>1318.48</v>
      </c>
      <c r="M777" s="289">
        <v>1249.98</v>
      </c>
      <c r="N777" s="289">
        <v>1191.5</v>
      </c>
      <c r="O777" s="289">
        <v>1190.0999999999999</v>
      </c>
      <c r="P777" s="289">
        <v>1164.72</v>
      </c>
      <c r="Q777" s="289">
        <v>1252.51</v>
      </c>
      <c r="R777" s="289">
        <v>1261.23</v>
      </c>
      <c r="S777" s="289">
        <v>1228.32</v>
      </c>
      <c r="T777" s="289">
        <v>1250.99</v>
      </c>
      <c r="U777" s="289">
        <v>1320.84</v>
      </c>
      <c r="V777" s="289">
        <v>1293.6500000000001</v>
      </c>
      <c r="W777" s="289">
        <v>1288.4100000000001</v>
      </c>
      <c r="X777" s="289">
        <v>1188.31</v>
      </c>
      <c r="Y777" s="289">
        <v>1165.17</v>
      </c>
    </row>
    <row r="778" spans="1:25" hidden="1" outlineLevel="1">
      <c r="A778" s="254">
        <v>17</v>
      </c>
      <c r="B778" s="289">
        <v>998.93</v>
      </c>
      <c r="C778" s="289">
        <v>904.26</v>
      </c>
      <c r="D778" s="289">
        <v>874.44</v>
      </c>
      <c r="E778" s="289">
        <v>823.2</v>
      </c>
      <c r="F778" s="289">
        <v>820.38</v>
      </c>
      <c r="G778" s="289">
        <v>849.32</v>
      </c>
      <c r="H778" s="289">
        <v>1075.69</v>
      </c>
      <c r="I778" s="289">
        <v>1234.69</v>
      </c>
      <c r="J778" s="289">
        <v>1385.73</v>
      </c>
      <c r="K778" s="289">
        <v>1539.01</v>
      </c>
      <c r="L778" s="289">
        <v>1575.38</v>
      </c>
      <c r="M778" s="289">
        <v>1530.82</v>
      </c>
      <c r="N778" s="289">
        <v>1519.63</v>
      </c>
      <c r="O778" s="289">
        <v>1513.89</v>
      </c>
      <c r="P778" s="289">
        <v>1610.38</v>
      </c>
      <c r="Q778" s="289">
        <v>1590.14</v>
      </c>
      <c r="R778" s="289">
        <v>1603.67</v>
      </c>
      <c r="S778" s="289">
        <v>1596.48</v>
      </c>
      <c r="T778" s="289">
        <v>1564.49</v>
      </c>
      <c r="U778" s="289">
        <v>1530.71</v>
      </c>
      <c r="V778" s="289">
        <v>1527.2</v>
      </c>
      <c r="W778" s="289">
        <v>1509.61</v>
      </c>
      <c r="X778" s="289">
        <v>1361.82</v>
      </c>
      <c r="Y778" s="289">
        <v>1319.99</v>
      </c>
    </row>
    <row r="779" spans="1:25" hidden="1" outlineLevel="1">
      <c r="A779" s="254">
        <v>18</v>
      </c>
      <c r="B779" s="289">
        <v>1028.5999999999999</v>
      </c>
      <c r="C779" s="289">
        <v>952.26</v>
      </c>
      <c r="D779" s="289">
        <v>904.17</v>
      </c>
      <c r="E779" s="289">
        <v>882.83</v>
      </c>
      <c r="F779" s="289">
        <v>872.88</v>
      </c>
      <c r="G779" s="289">
        <v>893.51</v>
      </c>
      <c r="H779" s="289">
        <v>1087.06</v>
      </c>
      <c r="I779" s="289">
        <v>1223.94</v>
      </c>
      <c r="J779" s="289">
        <v>1391.16</v>
      </c>
      <c r="K779" s="289">
        <v>1555.98</v>
      </c>
      <c r="L779" s="289">
        <v>1584.06</v>
      </c>
      <c r="M779" s="289">
        <v>1581.36</v>
      </c>
      <c r="N779" s="289">
        <v>1542.59</v>
      </c>
      <c r="O779" s="289">
        <v>1530.89</v>
      </c>
      <c r="P779" s="289">
        <v>1618.05</v>
      </c>
      <c r="Q779" s="289">
        <v>1591.06</v>
      </c>
      <c r="R779" s="289">
        <v>1547.85</v>
      </c>
      <c r="S779" s="289">
        <v>1574.74</v>
      </c>
      <c r="T779" s="289">
        <v>1549.79</v>
      </c>
      <c r="U779" s="289">
        <v>1512.93</v>
      </c>
      <c r="V779" s="289">
        <v>1414.98</v>
      </c>
      <c r="W779" s="289">
        <v>1481.67</v>
      </c>
      <c r="X779" s="289">
        <v>1371.33</v>
      </c>
      <c r="Y779" s="289">
        <v>1244.98</v>
      </c>
    </row>
    <row r="780" spans="1:25" hidden="1" outlineLevel="1">
      <c r="A780" s="254">
        <v>19</v>
      </c>
      <c r="B780" s="289">
        <v>1026.5899999999999</v>
      </c>
      <c r="C780" s="289">
        <v>945.54</v>
      </c>
      <c r="D780" s="289">
        <v>906.81</v>
      </c>
      <c r="E780" s="289">
        <v>887.92</v>
      </c>
      <c r="F780" s="289">
        <v>768.86</v>
      </c>
      <c r="G780" s="289">
        <v>818.19</v>
      </c>
      <c r="H780" s="289">
        <v>1084.3499999999999</v>
      </c>
      <c r="I780" s="289">
        <v>1246.53</v>
      </c>
      <c r="J780" s="289">
        <v>1461.76</v>
      </c>
      <c r="K780" s="289">
        <v>1608.04</v>
      </c>
      <c r="L780" s="289">
        <v>1655.52</v>
      </c>
      <c r="M780" s="289">
        <v>1651.16</v>
      </c>
      <c r="N780" s="289">
        <v>1640.41</v>
      </c>
      <c r="O780" s="289">
        <v>1646.06</v>
      </c>
      <c r="P780" s="289">
        <v>1673.23</v>
      </c>
      <c r="Q780" s="289">
        <v>1669.25</v>
      </c>
      <c r="R780" s="289">
        <v>1624.18</v>
      </c>
      <c r="S780" s="289">
        <v>1594.42</v>
      </c>
      <c r="T780" s="289">
        <v>1579.46</v>
      </c>
      <c r="U780" s="289">
        <v>1566.32</v>
      </c>
      <c r="V780" s="289">
        <v>1556.54</v>
      </c>
      <c r="W780" s="289">
        <v>1541.05</v>
      </c>
      <c r="X780" s="289">
        <v>1417.08</v>
      </c>
      <c r="Y780" s="289">
        <v>1262.6600000000001</v>
      </c>
    </row>
    <row r="781" spans="1:25" hidden="1" outlineLevel="1">
      <c r="A781" s="254">
        <v>20</v>
      </c>
      <c r="B781" s="289">
        <v>1244.29</v>
      </c>
      <c r="C781" s="289">
        <v>1123.43</v>
      </c>
      <c r="D781" s="289">
        <v>991.25</v>
      </c>
      <c r="E781" s="289">
        <v>922.48</v>
      </c>
      <c r="F781" s="289">
        <v>912.35</v>
      </c>
      <c r="G781" s="289">
        <v>856.81</v>
      </c>
      <c r="H781" s="289">
        <v>1032.6300000000001</v>
      </c>
      <c r="I781" s="289">
        <v>1205.22</v>
      </c>
      <c r="J781" s="289">
        <v>1380.72</v>
      </c>
      <c r="K781" s="289">
        <v>1578.45</v>
      </c>
      <c r="L781" s="289">
        <v>1567.28</v>
      </c>
      <c r="M781" s="289">
        <v>1609.05</v>
      </c>
      <c r="N781" s="289">
        <v>1589.79</v>
      </c>
      <c r="O781" s="289">
        <v>1571.58</v>
      </c>
      <c r="P781" s="289">
        <v>1612.93</v>
      </c>
      <c r="Q781" s="289">
        <v>1586.92</v>
      </c>
      <c r="R781" s="289">
        <v>1446.2</v>
      </c>
      <c r="S781" s="289">
        <v>1435</v>
      </c>
      <c r="T781" s="289">
        <v>1431.17</v>
      </c>
      <c r="U781" s="289">
        <v>1435.47</v>
      </c>
      <c r="V781" s="289">
        <v>1427.65</v>
      </c>
      <c r="W781" s="289">
        <v>1423.94</v>
      </c>
      <c r="X781" s="289">
        <v>1398.96</v>
      </c>
      <c r="Y781" s="289">
        <v>1230.54</v>
      </c>
    </row>
    <row r="782" spans="1:25" hidden="1" outlineLevel="1">
      <c r="A782" s="254">
        <v>21</v>
      </c>
      <c r="B782" s="289">
        <v>1147.8699999999999</v>
      </c>
      <c r="C782" s="289">
        <v>1025.69</v>
      </c>
      <c r="D782" s="289">
        <v>972.53</v>
      </c>
      <c r="E782" s="289">
        <v>922.6</v>
      </c>
      <c r="F782" s="289">
        <v>878.13</v>
      </c>
      <c r="G782" s="289">
        <v>850.19</v>
      </c>
      <c r="H782" s="289">
        <v>941.65</v>
      </c>
      <c r="I782" s="289">
        <v>1064.97</v>
      </c>
      <c r="J782" s="289">
        <v>1238.02</v>
      </c>
      <c r="K782" s="289">
        <v>1466.49</v>
      </c>
      <c r="L782" s="289">
        <v>1610.65</v>
      </c>
      <c r="M782" s="289">
        <v>1636.02</v>
      </c>
      <c r="N782" s="289">
        <v>1630.52</v>
      </c>
      <c r="O782" s="289">
        <v>1628.65</v>
      </c>
      <c r="P782" s="289">
        <v>1689.92</v>
      </c>
      <c r="Q782" s="289">
        <v>1684.65</v>
      </c>
      <c r="R782" s="289">
        <v>1669.31</v>
      </c>
      <c r="S782" s="289">
        <v>1662.13</v>
      </c>
      <c r="T782" s="289">
        <v>1646.78</v>
      </c>
      <c r="U782" s="289">
        <v>1651.22</v>
      </c>
      <c r="V782" s="289">
        <v>1658.99</v>
      </c>
      <c r="W782" s="289">
        <v>1570.11</v>
      </c>
      <c r="X782" s="289">
        <v>1474.12</v>
      </c>
      <c r="Y782" s="289">
        <v>1264.96</v>
      </c>
    </row>
    <row r="783" spans="1:25" hidden="1" outlineLevel="1">
      <c r="A783" s="254">
        <v>22</v>
      </c>
      <c r="B783" s="289">
        <v>1052.92</v>
      </c>
      <c r="C783" s="289">
        <v>959.61</v>
      </c>
      <c r="D783" s="289">
        <v>930.78</v>
      </c>
      <c r="E783" s="289">
        <v>915.6</v>
      </c>
      <c r="F783" s="289">
        <v>933.62</v>
      </c>
      <c r="G783" s="289">
        <v>1010.35</v>
      </c>
      <c r="H783" s="289">
        <v>1069.79</v>
      </c>
      <c r="I783" s="289">
        <v>1203.48</v>
      </c>
      <c r="J783" s="289">
        <v>1366.8</v>
      </c>
      <c r="K783" s="289">
        <v>1431.17</v>
      </c>
      <c r="L783" s="289">
        <v>1444.57</v>
      </c>
      <c r="M783" s="289">
        <v>1466.66</v>
      </c>
      <c r="N783" s="289">
        <v>1389.27</v>
      </c>
      <c r="O783" s="289">
        <v>1433.06</v>
      </c>
      <c r="P783" s="289">
        <v>1480.21</v>
      </c>
      <c r="Q783" s="289">
        <v>1475.57</v>
      </c>
      <c r="R783" s="289">
        <v>1467.86</v>
      </c>
      <c r="S783" s="289">
        <v>1455.41</v>
      </c>
      <c r="T783" s="289">
        <v>1395.64</v>
      </c>
      <c r="U783" s="289">
        <v>1397.63</v>
      </c>
      <c r="V783" s="289">
        <v>1378.06</v>
      </c>
      <c r="W783" s="289">
        <v>1382.35</v>
      </c>
      <c r="X783" s="289">
        <v>1333.79</v>
      </c>
      <c r="Y783" s="289">
        <v>1079.6199999999999</v>
      </c>
    </row>
    <row r="784" spans="1:25" hidden="1" outlineLevel="1">
      <c r="A784" s="254">
        <v>23</v>
      </c>
      <c r="B784" s="289">
        <v>999.69</v>
      </c>
      <c r="C784" s="289">
        <v>910.29</v>
      </c>
      <c r="D784" s="289">
        <v>891.29</v>
      </c>
      <c r="E784" s="289">
        <v>868.29</v>
      </c>
      <c r="F784" s="289">
        <v>869.85</v>
      </c>
      <c r="G784" s="289">
        <v>927.53</v>
      </c>
      <c r="H784" s="289">
        <v>1069.97</v>
      </c>
      <c r="I784" s="289">
        <v>1196.25</v>
      </c>
      <c r="J784" s="289">
        <v>1371.79</v>
      </c>
      <c r="K784" s="289">
        <v>1201.8399999999999</v>
      </c>
      <c r="L784" s="289">
        <v>1475.16</v>
      </c>
      <c r="M784" s="289">
        <v>1541.44</v>
      </c>
      <c r="N784" s="289">
        <v>1475.78</v>
      </c>
      <c r="O784" s="289">
        <v>1503.74</v>
      </c>
      <c r="P784" s="289">
        <v>1430.14</v>
      </c>
      <c r="Q784" s="289">
        <v>1440.7</v>
      </c>
      <c r="R784" s="289">
        <v>1202.9000000000001</v>
      </c>
      <c r="S784" s="289">
        <v>1382.28</v>
      </c>
      <c r="T784" s="289">
        <v>1380.89</v>
      </c>
      <c r="U784" s="289">
        <v>1380.84</v>
      </c>
      <c r="V784" s="289">
        <v>1367.41</v>
      </c>
      <c r="W784" s="289">
        <v>1372.56</v>
      </c>
      <c r="X784" s="289">
        <v>1087.92</v>
      </c>
      <c r="Y784" s="289">
        <v>1094.93</v>
      </c>
    </row>
    <row r="785" spans="1:25" hidden="1" outlineLevel="1">
      <c r="A785" s="254">
        <v>24</v>
      </c>
      <c r="B785" s="289">
        <v>954.17</v>
      </c>
      <c r="C785" s="289">
        <v>873.27</v>
      </c>
      <c r="D785" s="289">
        <v>832.96</v>
      </c>
      <c r="E785" s="289">
        <v>798.53</v>
      </c>
      <c r="F785" s="289">
        <v>771.94</v>
      </c>
      <c r="G785" s="289">
        <v>714.32</v>
      </c>
      <c r="H785" s="289">
        <v>904.86</v>
      </c>
      <c r="I785" s="289">
        <v>1172.9100000000001</v>
      </c>
      <c r="J785" s="289">
        <v>612.1</v>
      </c>
      <c r="K785" s="289">
        <v>1431.05</v>
      </c>
      <c r="L785" s="289">
        <v>1467.07</v>
      </c>
      <c r="M785" s="289">
        <v>1503.65</v>
      </c>
      <c r="N785" s="289">
        <v>1503.58</v>
      </c>
      <c r="O785" s="289">
        <v>1495.57</v>
      </c>
      <c r="P785" s="289">
        <v>1530.55</v>
      </c>
      <c r="Q785" s="289">
        <v>1516.55</v>
      </c>
      <c r="R785" s="289">
        <v>1513.32</v>
      </c>
      <c r="S785" s="289">
        <v>1482.86</v>
      </c>
      <c r="T785" s="289">
        <v>1523.18</v>
      </c>
      <c r="U785" s="289">
        <v>1495.86</v>
      </c>
      <c r="V785" s="289">
        <v>1459.74</v>
      </c>
      <c r="W785" s="289">
        <v>1477.9</v>
      </c>
      <c r="X785" s="289">
        <v>1333.84</v>
      </c>
      <c r="Y785" s="289">
        <v>1158.3399999999999</v>
      </c>
    </row>
    <row r="786" spans="1:25" hidden="1" outlineLevel="1">
      <c r="A786" s="254">
        <v>25</v>
      </c>
      <c r="B786" s="289">
        <v>1000.43</v>
      </c>
      <c r="C786" s="289">
        <v>916.4</v>
      </c>
      <c r="D786" s="289">
        <v>853.37</v>
      </c>
      <c r="E786" s="289">
        <v>832.25</v>
      </c>
      <c r="F786" s="289">
        <v>820.9</v>
      </c>
      <c r="G786" s="289">
        <v>846.03</v>
      </c>
      <c r="H786" s="289">
        <v>910.73</v>
      </c>
      <c r="I786" s="289">
        <v>1176.8699999999999</v>
      </c>
      <c r="J786" s="289">
        <v>1324.55</v>
      </c>
      <c r="K786" s="289">
        <v>1461.32</v>
      </c>
      <c r="L786" s="289">
        <v>1504.67</v>
      </c>
      <c r="M786" s="289">
        <v>1434.68</v>
      </c>
      <c r="N786" s="289">
        <v>1426.19</v>
      </c>
      <c r="O786" s="289">
        <v>1439.61</v>
      </c>
      <c r="P786" s="289">
        <v>1504.17</v>
      </c>
      <c r="Q786" s="289">
        <v>1468.76</v>
      </c>
      <c r="R786" s="289">
        <v>1422.26</v>
      </c>
      <c r="S786" s="289">
        <v>1388.13</v>
      </c>
      <c r="T786" s="289">
        <v>1374.6</v>
      </c>
      <c r="U786" s="289">
        <v>1355.51</v>
      </c>
      <c r="V786" s="289">
        <v>1326.36</v>
      </c>
      <c r="W786" s="289">
        <v>1442.39</v>
      </c>
      <c r="X786" s="289">
        <v>673.9</v>
      </c>
      <c r="Y786" s="289">
        <v>772.52</v>
      </c>
    </row>
    <row r="787" spans="1:25" hidden="1" outlineLevel="1">
      <c r="A787" s="254">
        <v>26</v>
      </c>
      <c r="B787" s="289">
        <v>1111.3599999999999</v>
      </c>
      <c r="C787" s="289">
        <v>1000.07</v>
      </c>
      <c r="D787" s="289">
        <v>952.89</v>
      </c>
      <c r="E787" s="289">
        <v>914.37</v>
      </c>
      <c r="F787" s="289">
        <v>907.23</v>
      </c>
      <c r="G787" s="289">
        <v>485.46</v>
      </c>
      <c r="H787" s="289">
        <v>560.22</v>
      </c>
      <c r="I787" s="289">
        <v>1009.5</v>
      </c>
      <c r="J787" s="289">
        <v>1087.3900000000001</v>
      </c>
      <c r="K787" s="289">
        <v>1422.32</v>
      </c>
      <c r="L787" s="289">
        <v>1468.55</v>
      </c>
      <c r="M787" s="289">
        <v>1435.67</v>
      </c>
      <c r="N787" s="289">
        <v>1405.32</v>
      </c>
      <c r="O787" s="289">
        <v>1368.76</v>
      </c>
      <c r="P787" s="289">
        <v>1497.35</v>
      </c>
      <c r="Q787" s="289">
        <v>1428.9</v>
      </c>
      <c r="R787" s="289">
        <v>1454.15</v>
      </c>
      <c r="S787" s="289">
        <v>1438.26</v>
      </c>
      <c r="T787" s="289">
        <v>1490.34</v>
      </c>
      <c r="U787" s="289">
        <v>1486.1</v>
      </c>
      <c r="V787" s="289">
        <v>1470.73</v>
      </c>
      <c r="W787" s="289">
        <v>1497.34</v>
      </c>
      <c r="X787" s="289">
        <v>1235.78</v>
      </c>
      <c r="Y787" s="289">
        <v>1186.25</v>
      </c>
    </row>
    <row r="788" spans="1:25" hidden="1" outlineLevel="1">
      <c r="A788" s="254">
        <v>27</v>
      </c>
      <c r="B788" s="289">
        <v>1178.42</v>
      </c>
      <c r="C788" s="289">
        <v>1055.25</v>
      </c>
      <c r="D788" s="289">
        <v>979.19</v>
      </c>
      <c r="E788" s="289">
        <v>949.85</v>
      </c>
      <c r="F788" s="289">
        <v>940.63</v>
      </c>
      <c r="G788" s="289">
        <v>907.45</v>
      </c>
      <c r="H788" s="289">
        <v>1049.56</v>
      </c>
      <c r="I788" s="289">
        <v>1178.4000000000001</v>
      </c>
      <c r="J788" s="289">
        <v>1360.1</v>
      </c>
      <c r="K788" s="289">
        <v>1496.21</v>
      </c>
      <c r="L788" s="289">
        <v>1566.85</v>
      </c>
      <c r="M788" s="289">
        <v>1557.65</v>
      </c>
      <c r="N788" s="289">
        <v>1558.13</v>
      </c>
      <c r="O788" s="289">
        <v>1585.66</v>
      </c>
      <c r="P788" s="289">
        <v>1428.43</v>
      </c>
      <c r="Q788" s="289">
        <v>1554.63</v>
      </c>
      <c r="R788" s="289">
        <v>1589.84</v>
      </c>
      <c r="S788" s="289">
        <v>1549.06</v>
      </c>
      <c r="T788" s="289">
        <v>1538.83</v>
      </c>
      <c r="U788" s="289">
        <v>1506.83</v>
      </c>
      <c r="V788" s="289">
        <v>1484.05</v>
      </c>
      <c r="W788" s="289">
        <v>1531.82</v>
      </c>
      <c r="X788" s="289">
        <v>1353.45</v>
      </c>
      <c r="Y788" s="289">
        <v>1216.94</v>
      </c>
    </row>
    <row r="789" spans="1:25" hidden="1" outlineLevel="1">
      <c r="A789" s="254">
        <v>28</v>
      </c>
      <c r="B789" s="289">
        <v>1077.95</v>
      </c>
      <c r="C789" s="289">
        <v>983.44</v>
      </c>
      <c r="D789" s="289">
        <v>922.9</v>
      </c>
      <c r="E789" s="289">
        <v>900.4</v>
      </c>
      <c r="F789" s="289">
        <v>878.82</v>
      </c>
      <c r="G789" s="289">
        <v>864.07</v>
      </c>
      <c r="H789" s="289">
        <v>891.49</v>
      </c>
      <c r="I789" s="289">
        <v>1020.56</v>
      </c>
      <c r="J789" s="289">
        <v>1264.3900000000001</v>
      </c>
      <c r="K789" s="289">
        <v>1444.1</v>
      </c>
      <c r="L789" s="289">
        <v>1471.45</v>
      </c>
      <c r="M789" s="289">
        <v>1483.28</v>
      </c>
      <c r="N789" s="289">
        <v>1256.3599999999999</v>
      </c>
      <c r="O789" s="289">
        <v>1255.03</v>
      </c>
      <c r="P789" s="289">
        <v>1116.0899999999999</v>
      </c>
      <c r="Q789" s="289">
        <v>1578.59</v>
      </c>
      <c r="R789" s="289">
        <v>1566.42</v>
      </c>
      <c r="S789" s="289">
        <v>1529.28</v>
      </c>
      <c r="T789" s="289">
        <v>1538.11</v>
      </c>
      <c r="U789" s="289">
        <v>1510.81</v>
      </c>
      <c r="V789" s="289">
        <v>1496.21</v>
      </c>
      <c r="W789" s="289">
        <v>1519.71</v>
      </c>
      <c r="X789" s="289">
        <v>1345.94</v>
      </c>
      <c r="Y789" s="289">
        <v>1192.3499999999999</v>
      </c>
    </row>
    <row r="790" spans="1:25" hidden="1" outlineLevel="1">
      <c r="A790" s="254">
        <v>29</v>
      </c>
      <c r="B790" s="289">
        <v>1058.48</v>
      </c>
      <c r="C790" s="289">
        <v>949.12</v>
      </c>
      <c r="D790" s="289">
        <v>906.54</v>
      </c>
      <c r="E790" s="289">
        <v>876.67</v>
      </c>
      <c r="F790" s="289">
        <v>892.62</v>
      </c>
      <c r="G790" s="289">
        <v>899.26</v>
      </c>
      <c r="H790" s="289">
        <v>1077.82</v>
      </c>
      <c r="I790" s="289">
        <v>1227.52</v>
      </c>
      <c r="J790" s="289">
        <v>1380.01</v>
      </c>
      <c r="K790" s="289">
        <v>1514.58</v>
      </c>
      <c r="L790" s="289">
        <v>1559.11</v>
      </c>
      <c r="M790" s="289">
        <v>1533.07</v>
      </c>
      <c r="N790" s="289">
        <v>1527.48</v>
      </c>
      <c r="O790" s="289">
        <v>1549.64</v>
      </c>
      <c r="P790" s="289">
        <v>1567.06</v>
      </c>
      <c r="Q790" s="289">
        <v>1568.59</v>
      </c>
      <c r="R790" s="289">
        <v>1558.91</v>
      </c>
      <c r="S790" s="289">
        <v>1547.97</v>
      </c>
      <c r="T790" s="289">
        <v>1537.8</v>
      </c>
      <c r="U790" s="289">
        <v>1537.84</v>
      </c>
      <c r="V790" s="289">
        <v>1522.66</v>
      </c>
      <c r="W790" s="289">
        <v>1450.06</v>
      </c>
      <c r="X790" s="289">
        <v>1308.74</v>
      </c>
      <c r="Y790" s="289">
        <v>1069.7</v>
      </c>
    </row>
    <row r="791" spans="1:25" hidden="1" outlineLevel="1">
      <c r="A791" s="254">
        <v>30</v>
      </c>
      <c r="B791" s="289">
        <v>1015.07</v>
      </c>
      <c r="C791" s="289">
        <v>949.24</v>
      </c>
      <c r="D791" s="289">
        <v>901.97</v>
      </c>
      <c r="E791" s="289">
        <v>875.26</v>
      </c>
      <c r="F791" s="289">
        <v>897.4</v>
      </c>
      <c r="G791" s="289">
        <v>919.99</v>
      </c>
      <c r="H791" s="289">
        <v>1153.49</v>
      </c>
      <c r="I791" s="289">
        <v>1138.02</v>
      </c>
      <c r="J791" s="289">
        <v>1350.57</v>
      </c>
      <c r="K791" s="289">
        <v>1519.81</v>
      </c>
      <c r="L791" s="289">
        <v>1550.01</v>
      </c>
      <c r="M791" s="289">
        <v>1549.9</v>
      </c>
      <c r="N791" s="289">
        <v>1546.29</v>
      </c>
      <c r="O791" s="289">
        <v>1542.44</v>
      </c>
      <c r="P791" s="289">
        <v>1559.32</v>
      </c>
      <c r="Q791" s="289">
        <v>1550.53</v>
      </c>
      <c r="R791" s="289">
        <v>1542.27</v>
      </c>
      <c r="S791" s="289">
        <v>1533.53</v>
      </c>
      <c r="T791" s="289">
        <v>1526.04</v>
      </c>
      <c r="U791" s="289">
        <v>1536.94</v>
      </c>
      <c r="V791" s="289">
        <v>1518.07</v>
      </c>
      <c r="W791" s="289">
        <v>1495.74</v>
      </c>
      <c r="X791" s="289">
        <v>1353.86</v>
      </c>
      <c r="Y791" s="289">
        <v>1132.6300000000001</v>
      </c>
    </row>
    <row r="792" spans="1:25" hidden="1" outlineLevel="1">
      <c r="A792" s="254">
        <v>31</v>
      </c>
      <c r="B792" s="289">
        <v>1039.77</v>
      </c>
      <c r="C792" s="289">
        <v>955.27</v>
      </c>
      <c r="D792" s="289">
        <v>918.22</v>
      </c>
      <c r="E792" s="289">
        <v>911.41</v>
      </c>
      <c r="F792" s="289">
        <v>921.47</v>
      </c>
      <c r="G792" s="289">
        <v>934.01</v>
      </c>
      <c r="H792" s="289">
        <v>1146.6099999999999</v>
      </c>
      <c r="I792" s="289">
        <v>1231.8499999999999</v>
      </c>
      <c r="J792" s="289">
        <v>1437.85</v>
      </c>
      <c r="K792" s="289">
        <v>1545.85</v>
      </c>
      <c r="L792" s="289">
        <v>1539.6</v>
      </c>
      <c r="M792" s="289">
        <v>1586.67</v>
      </c>
      <c r="N792" s="289">
        <v>1539.52</v>
      </c>
      <c r="O792" s="289">
        <v>1543.58</v>
      </c>
      <c r="P792" s="289">
        <v>1538.41</v>
      </c>
      <c r="Q792" s="289">
        <v>1523.02</v>
      </c>
      <c r="R792" s="289">
        <v>1523.82</v>
      </c>
      <c r="S792" s="289">
        <v>1523.04</v>
      </c>
      <c r="T792" s="289">
        <v>1529.54</v>
      </c>
      <c r="U792" s="289">
        <v>1532.48</v>
      </c>
      <c r="V792" s="289">
        <v>1527.05</v>
      </c>
      <c r="W792" s="289">
        <v>1530.35</v>
      </c>
      <c r="X792" s="289">
        <v>1398.25</v>
      </c>
      <c r="Y792" s="289">
        <v>1210.23</v>
      </c>
    </row>
    <row r="793" spans="1:25" collapsed="1"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W793" s="340"/>
      <c r="X793" s="340"/>
      <c r="Y793" s="340"/>
    </row>
    <row r="794" spans="1:25">
      <c r="A794" s="480" t="s">
        <v>208</v>
      </c>
      <c r="B794" s="482" t="s">
        <v>339</v>
      </c>
      <c r="C794" s="482"/>
      <c r="D794" s="482"/>
      <c r="E794" s="482"/>
      <c r="F794" s="482"/>
      <c r="G794" s="482"/>
      <c r="H794" s="482"/>
      <c r="I794" s="482"/>
      <c r="J794" s="482"/>
      <c r="K794" s="482"/>
      <c r="L794" s="482"/>
      <c r="M794" s="482"/>
      <c r="N794" s="482"/>
      <c r="O794" s="482"/>
      <c r="P794" s="482"/>
      <c r="Q794" s="482"/>
      <c r="R794" s="482"/>
      <c r="S794" s="482"/>
      <c r="T794" s="482"/>
      <c r="U794" s="482"/>
      <c r="V794" s="482"/>
      <c r="W794" s="482"/>
      <c r="X794" s="482"/>
      <c r="Y794" s="482"/>
    </row>
    <row r="795" spans="1:25" ht="30" hidden="1" outlineLevel="1">
      <c r="A795" s="480"/>
      <c r="B795" s="339" t="s">
        <v>1</v>
      </c>
      <c r="C795" s="339" t="s">
        <v>2</v>
      </c>
      <c r="D795" s="339" t="s">
        <v>3</v>
      </c>
      <c r="E795" s="339" t="s">
        <v>4</v>
      </c>
      <c r="F795" s="339" t="s">
        <v>5</v>
      </c>
      <c r="G795" s="339" t="s">
        <v>6</v>
      </c>
      <c r="H795" s="339" t="s">
        <v>7</v>
      </c>
      <c r="I795" s="339" t="s">
        <v>8</v>
      </c>
      <c r="J795" s="339" t="s">
        <v>9</v>
      </c>
      <c r="K795" s="339" t="s">
        <v>10</v>
      </c>
      <c r="L795" s="339" t="s">
        <v>11</v>
      </c>
      <c r="M795" s="339" t="s">
        <v>12</v>
      </c>
      <c r="N795" s="339" t="s">
        <v>13</v>
      </c>
      <c r="O795" s="339" t="s">
        <v>14</v>
      </c>
      <c r="P795" s="339" t="s">
        <v>15</v>
      </c>
      <c r="Q795" s="339" t="s">
        <v>16</v>
      </c>
      <c r="R795" s="339" t="s">
        <v>17</v>
      </c>
      <c r="S795" s="339" t="s">
        <v>18</v>
      </c>
      <c r="T795" s="339" t="s">
        <v>19</v>
      </c>
      <c r="U795" s="339" t="s">
        <v>20</v>
      </c>
      <c r="V795" s="339" t="s">
        <v>21</v>
      </c>
      <c r="W795" s="339" t="s">
        <v>22</v>
      </c>
      <c r="X795" s="339" t="s">
        <v>23</v>
      </c>
      <c r="Y795" s="339" t="s">
        <v>24</v>
      </c>
    </row>
    <row r="796" spans="1:25" hidden="1" outlineLevel="1">
      <c r="A796" s="254">
        <v>1</v>
      </c>
      <c r="B796" s="289">
        <v>966.13</v>
      </c>
      <c r="C796" s="289">
        <v>889.21</v>
      </c>
      <c r="D796" s="289">
        <v>841.37</v>
      </c>
      <c r="E796" s="289">
        <v>827.8</v>
      </c>
      <c r="F796" s="289">
        <v>821.72</v>
      </c>
      <c r="G796" s="289">
        <v>839.62</v>
      </c>
      <c r="H796" s="289">
        <v>1018.44</v>
      </c>
      <c r="I796" s="289">
        <v>1184.52</v>
      </c>
      <c r="J796" s="289">
        <v>1238.2</v>
      </c>
      <c r="K796" s="289">
        <v>1216.1500000000001</v>
      </c>
      <c r="L796" s="289">
        <v>1212.67</v>
      </c>
      <c r="M796" s="289">
        <v>1234.33</v>
      </c>
      <c r="N796" s="289">
        <v>1182.57</v>
      </c>
      <c r="O796" s="289">
        <v>1246.0999999999999</v>
      </c>
      <c r="P796" s="289">
        <v>1261.74</v>
      </c>
      <c r="Q796" s="289">
        <v>1247.1500000000001</v>
      </c>
      <c r="R796" s="289">
        <v>1255.31</v>
      </c>
      <c r="S796" s="289">
        <v>1225.9100000000001</v>
      </c>
      <c r="T796" s="289">
        <v>1179.1099999999999</v>
      </c>
      <c r="U796" s="289">
        <v>1199.51</v>
      </c>
      <c r="V796" s="289">
        <v>1179.5999999999999</v>
      </c>
      <c r="W796" s="289">
        <v>1167.75</v>
      </c>
      <c r="X796" s="289">
        <v>1029.8399999999999</v>
      </c>
      <c r="Y796" s="289">
        <v>1051.42</v>
      </c>
    </row>
    <row r="797" spans="1:25" hidden="1" outlineLevel="1">
      <c r="A797" s="254">
        <v>2</v>
      </c>
      <c r="B797" s="289">
        <v>883.14</v>
      </c>
      <c r="C797" s="289">
        <v>832.25</v>
      </c>
      <c r="D797" s="289">
        <v>807.11</v>
      </c>
      <c r="E797" s="289">
        <v>773.65</v>
      </c>
      <c r="F797" s="289">
        <v>431.19</v>
      </c>
      <c r="G797" s="289">
        <v>791.19</v>
      </c>
      <c r="H797" s="289">
        <v>954.58</v>
      </c>
      <c r="I797" s="289">
        <v>1125.08</v>
      </c>
      <c r="J797" s="289">
        <v>1228.79</v>
      </c>
      <c r="K797" s="289">
        <v>1278.3699999999999</v>
      </c>
      <c r="L797" s="289">
        <v>1381.04</v>
      </c>
      <c r="M797" s="289">
        <v>1404.39</v>
      </c>
      <c r="N797" s="289">
        <v>1283.92</v>
      </c>
      <c r="O797" s="289">
        <v>1269.47</v>
      </c>
      <c r="P797" s="289">
        <v>1381.51</v>
      </c>
      <c r="Q797" s="289">
        <v>1305.8499999999999</v>
      </c>
      <c r="R797" s="289">
        <v>1279.1099999999999</v>
      </c>
      <c r="S797" s="289">
        <v>1253.74</v>
      </c>
      <c r="T797" s="289">
        <v>1214.53</v>
      </c>
      <c r="U797" s="289">
        <v>1201.1400000000001</v>
      </c>
      <c r="V797" s="289">
        <v>1206.22</v>
      </c>
      <c r="W797" s="289">
        <v>1192.79</v>
      </c>
      <c r="X797" s="289">
        <v>1197.48</v>
      </c>
      <c r="Y797" s="289">
        <v>1020.87</v>
      </c>
    </row>
    <row r="798" spans="1:25" hidden="1" outlineLevel="1">
      <c r="A798" s="254">
        <v>3</v>
      </c>
      <c r="B798" s="289">
        <v>907.39</v>
      </c>
      <c r="C798" s="289">
        <v>820.74</v>
      </c>
      <c r="D798" s="289">
        <v>802.98</v>
      </c>
      <c r="E798" s="289">
        <v>770.27</v>
      </c>
      <c r="F798" s="289">
        <v>426.25</v>
      </c>
      <c r="G798" s="289">
        <v>789.18</v>
      </c>
      <c r="H798" s="289">
        <v>936.39</v>
      </c>
      <c r="I798" s="289">
        <v>986.55</v>
      </c>
      <c r="J798" s="289">
        <v>1130.57</v>
      </c>
      <c r="K798" s="289">
        <v>1164.8399999999999</v>
      </c>
      <c r="L798" s="289">
        <v>1204.21</v>
      </c>
      <c r="M798" s="289">
        <v>1188.79</v>
      </c>
      <c r="N798" s="289">
        <v>1177.57</v>
      </c>
      <c r="O798" s="289">
        <v>1179.4100000000001</v>
      </c>
      <c r="P798" s="289">
        <v>1184.08</v>
      </c>
      <c r="Q798" s="289">
        <v>1188.95</v>
      </c>
      <c r="R798" s="289">
        <v>1181.24</v>
      </c>
      <c r="S798" s="289">
        <v>1159.75</v>
      </c>
      <c r="T798" s="289">
        <v>1164.75</v>
      </c>
      <c r="U798" s="289">
        <v>1124.7</v>
      </c>
      <c r="V798" s="289">
        <v>1100.53</v>
      </c>
      <c r="W798" s="289">
        <v>1104.8499999999999</v>
      </c>
      <c r="X798" s="289">
        <v>1000.2</v>
      </c>
      <c r="Y798" s="289">
        <v>977.27</v>
      </c>
    </row>
    <row r="799" spans="1:25" hidden="1" outlineLevel="1">
      <c r="A799" s="254">
        <v>4</v>
      </c>
      <c r="B799" s="289">
        <v>917.42</v>
      </c>
      <c r="C799" s="289">
        <v>966.94</v>
      </c>
      <c r="D799" s="289">
        <v>933.64</v>
      </c>
      <c r="E799" s="289">
        <v>808.9</v>
      </c>
      <c r="F799" s="289">
        <v>476.22</v>
      </c>
      <c r="G799" s="289">
        <v>920.5</v>
      </c>
      <c r="H799" s="289">
        <v>959.06</v>
      </c>
      <c r="I799" s="289">
        <v>1003.81</v>
      </c>
      <c r="J799" s="289">
        <v>1142.1500000000001</v>
      </c>
      <c r="K799" s="289">
        <v>1146.79</v>
      </c>
      <c r="L799" s="289">
        <v>1151.94</v>
      </c>
      <c r="M799" s="289">
        <v>1187.3399999999999</v>
      </c>
      <c r="N799" s="289">
        <v>1150.17</v>
      </c>
      <c r="O799" s="289">
        <v>1154.97</v>
      </c>
      <c r="P799" s="289">
        <v>1135.76</v>
      </c>
      <c r="Q799" s="289">
        <v>1177.29</v>
      </c>
      <c r="R799" s="289">
        <v>1178.3900000000001</v>
      </c>
      <c r="S799" s="289">
        <v>1148.8399999999999</v>
      </c>
      <c r="T799" s="289">
        <v>1147.92</v>
      </c>
      <c r="U799" s="289">
        <v>1144.8599999999999</v>
      </c>
      <c r="V799" s="289">
        <v>1142.82</v>
      </c>
      <c r="W799" s="289">
        <v>1151.76</v>
      </c>
      <c r="X799" s="289">
        <v>1158.5999999999999</v>
      </c>
      <c r="Y799" s="289">
        <v>1043.76</v>
      </c>
    </row>
    <row r="800" spans="1:25" hidden="1" outlineLevel="1">
      <c r="A800" s="254">
        <v>5</v>
      </c>
      <c r="B800" s="289">
        <v>908.57</v>
      </c>
      <c r="C800" s="289">
        <v>831.15</v>
      </c>
      <c r="D800" s="289">
        <v>813.82</v>
      </c>
      <c r="E800" s="289">
        <v>780.97</v>
      </c>
      <c r="F800" s="289">
        <v>768.34</v>
      </c>
      <c r="G800" s="289">
        <v>788.91</v>
      </c>
      <c r="H800" s="289">
        <v>962.84</v>
      </c>
      <c r="I800" s="289">
        <v>1076.58</v>
      </c>
      <c r="J800" s="289">
        <v>1147.49</v>
      </c>
      <c r="K800" s="289">
        <v>1163</v>
      </c>
      <c r="L800" s="289">
        <v>1288.3900000000001</v>
      </c>
      <c r="M800" s="289">
        <v>1212.6600000000001</v>
      </c>
      <c r="N800" s="289">
        <v>1171.92</v>
      </c>
      <c r="O800" s="289">
        <v>1209.76</v>
      </c>
      <c r="P800" s="289">
        <v>1196.98</v>
      </c>
      <c r="Q800" s="289">
        <v>1179.69</v>
      </c>
      <c r="R800" s="289">
        <v>1159.22</v>
      </c>
      <c r="S800" s="289">
        <v>1136.01</v>
      </c>
      <c r="T800" s="289">
        <v>1083.25</v>
      </c>
      <c r="U800" s="289">
        <v>1156.43</v>
      </c>
      <c r="V800" s="289">
        <v>1130.93</v>
      </c>
      <c r="W800" s="289">
        <v>1141.1300000000001</v>
      </c>
      <c r="X800" s="289">
        <v>1084.31</v>
      </c>
      <c r="Y800" s="289">
        <v>1009.02</v>
      </c>
    </row>
    <row r="801" spans="1:25" hidden="1" outlineLevel="1">
      <c r="A801" s="254">
        <v>6</v>
      </c>
      <c r="B801" s="289">
        <v>1088.6199999999999</v>
      </c>
      <c r="C801" s="289">
        <v>944.1</v>
      </c>
      <c r="D801" s="289">
        <v>909.26</v>
      </c>
      <c r="E801" s="289">
        <v>855.21</v>
      </c>
      <c r="F801" s="289">
        <v>811.41</v>
      </c>
      <c r="G801" s="289">
        <v>837.72</v>
      </c>
      <c r="H801" s="289">
        <v>933.07</v>
      </c>
      <c r="I801" s="289">
        <v>1014.91</v>
      </c>
      <c r="J801" s="289">
        <v>1017.08</v>
      </c>
      <c r="K801" s="289">
        <v>1203.9000000000001</v>
      </c>
      <c r="L801" s="289">
        <v>1268.3699999999999</v>
      </c>
      <c r="M801" s="289">
        <v>1262.29</v>
      </c>
      <c r="N801" s="289">
        <v>1260.8900000000001</v>
      </c>
      <c r="O801" s="289">
        <v>1265.67</v>
      </c>
      <c r="P801" s="289">
        <v>1260.24</v>
      </c>
      <c r="Q801" s="289">
        <v>1211.51</v>
      </c>
      <c r="R801" s="289">
        <v>1199.97</v>
      </c>
      <c r="S801" s="289">
        <v>1182.0999999999999</v>
      </c>
      <c r="T801" s="289">
        <v>1196.3599999999999</v>
      </c>
      <c r="U801" s="289">
        <v>1196.93</v>
      </c>
      <c r="V801" s="289">
        <v>1173.99</v>
      </c>
      <c r="W801" s="289">
        <v>1182.77</v>
      </c>
      <c r="X801" s="289">
        <v>1175.07</v>
      </c>
      <c r="Y801" s="289">
        <v>1156.8800000000001</v>
      </c>
    </row>
    <row r="802" spans="1:25" hidden="1" outlineLevel="1">
      <c r="A802" s="254">
        <v>7</v>
      </c>
      <c r="B802" s="289">
        <v>1074.47</v>
      </c>
      <c r="C802" s="289">
        <v>939.12</v>
      </c>
      <c r="D802" s="289">
        <v>864.9</v>
      </c>
      <c r="E802" s="289">
        <v>850.92</v>
      </c>
      <c r="F802" s="289">
        <v>820.67</v>
      </c>
      <c r="G802" s="289">
        <v>813.36</v>
      </c>
      <c r="H802" s="289">
        <v>899.18</v>
      </c>
      <c r="I802" s="289">
        <v>977.35</v>
      </c>
      <c r="J802" s="289">
        <v>988.98</v>
      </c>
      <c r="K802" s="289">
        <v>1171.32</v>
      </c>
      <c r="L802" s="289">
        <v>1175.3900000000001</v>
      </c>
      <c r="M802" s="289">
        <v>1172.94</v>
      </c>
      <c r="N802" s="289">
        <v>1177.9100000000001</v>
      </c>
      <c r="O802" s="289">
        <v>1178.8800000000001</v>
      </c>
      <c r="P802" s="289">
        <v>1183.8800000000001</v>
      </c>
      <c r="Q802" s="289">
        <v>1183.48</v>
      </c>
      <c r="R802" s="289">
        <v>1180.47</v>
      </c>
      <c r="S802" s="289">
        <v>1174.69</v>
      </c>
      <c r="T802" s="289">
        <v>1174.8699999999999</v>
      </c>
      <c r="U802" s="289">
        <v>1176.75</v>
      </c>
      <c r="V802" s="289">
        <v>1176.27</v>
      </c>
      <c r="W802" s="289">
        <v>1179.1199999999999</v>
      </c>
      <c r="X802" s="289">
        <v>1189.7</v>
      </c>
      <c r="Y802" s="289">
        <v>1198.8699999999999</v>
      </c>
    </row>
    <row r="803" spans="1:25" hidden="1" outlineLevel="1">
      <c r="A803" s="254">
        <v>8</v>
      </c>
      <c r="B803" s="289">
        <v>955.15</v>
      </c>
      <c r="C803" s="289">
        <v>859.78</v>
      </c>
      <c r="D803" s="289">
        <v>821.49</v>
      </c>
      <c r="E803" s="289">
        <v>806.18</v>
      </c>
      <c r="F803" s="289">
        <v>783.85</v>
      </c>
      <c r="G803" s="289">
        <v>807.96</v>
      </c>
      <c r="H803" s="289">
        <v>984.02</v>
      </c>
      <c r="I803" s="289">
        <v>981.47</v>
      </c>
      <c r="J803" s="289">
        <v>1086.1300000000001</v>
      </c>
      <c r="K803" s="289">
        <v>1153.3499999999999</v>
      </c>
      <c r="L803" s="289">
        <v>1150.72</v>
      </c>
      <c r="M803" s="289">
        <v>1153.0999999999999</v>
      </c>
      <c r="N803" s="289">
        <v>1160.8</v>
      </c>
      <c r="O803" s="289">
        <v>1160.7</v>
      </c>
      <c r="P803" s="289">
        <v>1176.05</v>
      </c>
      <c r="Q803" s="289">
        <v>1164.57</v>
      </c>
      <c r="R803" s="289">
        <v>1156.96</v>
      </c>
      <c r="S803" s="289">
        <v>1173.54</v>
      </c>
      <c r="T803" s="289">
        <v>1214.78</v>
      </c>
      <c r="U803" s="289">
        <v>1239.05</v>
      </c>
      <c r="V803" s="289">
        <v>1232.77</v>
      </c>
      <c r="W803" s="289">
        <v>1254.53</v>
      </c>
      <c r="X803" s="289">
        <v>1250.1500000000001</v>
      </c>
      <c r="Y803" s="289">
        <v>1165.44</v>
      </c>
    </row>
    <row r="804" spans="1:25" hidden="1" outlineLevel="1">
      <c r="A804" s="254">
        <v>9</v>
      </c>
      <c r="B804" s="289">
        <v>982.19</v>
      </c>
      <c r="C804" s="289">
        <v>991.33</v>
      </c>
      <c r="D804" s="289">
        <v>925.31</v>
      </c>
      <c r="E804" s="289">
        <v>522.71</v>
      </c>
      <c r="F804" s="289">
        <v>521.39</v>
      </c>
      <c r="G804" s="289">
        <v>526.73</v>
      </c>
      <c r="H804" s="289">
        <v>763.03</v>
      </c>
      <c r="I804" s="289">
        <v>1022.58</v>
      </c>
      <c r="J804" s="289">
        <v>1177.2</v>
      </c>
      <c r="K804" s="289">
        <v>1202.83</v>
      </c>
      <c r="L804" s="289">
        <v>1218.97</v>
      </c>
      <c r="M804" s="289">
        <v>1216.93</v>
      </c>
      <c r="N804" s="289">
        <v>1201.72</v>
      </c>
      <c r="O804" s="289">
        <v>1222.1500000000001</v>
      </c>
      <c r="P804" s="289">
        <v>1224.81</v>
      </c>
      <c r="Q804" s="289">
        <v>1225.31</v>
      </c>
      <c r="R804" s="289">
        <v>1212.31</v>
      </c>
      <c r="S804" s="289">
        <v>1201.5999999999999</v>
      </c>
      <c r="T804" s="289">
        <v>1210.18</v>
      </c>
      <c r="U804" s="289">
        <v>1205.03</v>
      </c>
      <c r="V804" s="289">
        <v>1168.43</v>
      </c>
      <c r="W804" s="289">
        <v>1090.8900000000001</v>
      </c>
      <c r="X804" s="289">
        <v>1113.8499999999999</v>
      </c>
      <c r="Y804" s="289">
        <v>1025.78</v>
      </c>
    </row>
    <row r="805" spans="1:25" hidden="1" outlineLevel="1">
      <c r="A805" s="254">
        <v>10</v>
      </c>
      <c r="B805" s="289">
        <v>523.67999999999995</v>
      </c>
      <c r="C805" s="289">
        <v>944.48</v>
      </c>
      <c r="D805" s="289">
        <v>904.42</v>
      </c>
      <c r="E805" s="289">
        <v>510.77</v>
      </c>
      <c r="F805" s="289">
        <v>505.98</v>
      </c>
      <c r="G805" s="289">
        <v>513.16</v>
      </c>
      <c r="H805" s="289">
        <v>656.5</v>
      </c>
      <c r="I805" s="289">
        <v>620.69000000000005</v>
      </c>
      <c r="J805" s="289">
        <v>674.68</v>
      </c>
      <c r="K805" s="289">
        <v>1048.56</v>
      </c>
      <c r="L805" s="289">
        <v>1043.8499999999999</v>
      </c>
      <c r="M805" s="289">
        <v>1116.47</v>
      </c>
      <c r="N805" s="289">
        <v>1055.9000000000001</v>
      </c>
      <c r="O805" s="289">
        <v>1067.45</v>
      </c>
      <c r="P805" s="289">
        <v>1066.25</v>
      </c>
      <c r="Q805" s="289">
        <v>1053.21</v>
      </c>
      <c r="R805" s="289">
        <v>1054.28</v>
      </c>
      <c r="S805" s="289">
        <v>1129.22</v>
      </c>
      <c r="T805" s="289">
        <v>1066.5899999999999</v>
      </c>
      <c r="U805" s="289">
        <v>1060.78</v>
      </c>
      <c r="V805" s="289">
        <v>1015.8</v>
      </c>
      <c r="W805" s="289">
        <v>1029.27</v>
      </c>
      <c r="X805" s="289">
        <v>1035.17</v>
      </c>
      <c r="Y805" s="289">
        <v>727.02</v>
      </c>
    </row>
    <row r="806" spans="1:25" hidden="1" outlineLevel="1">
      <c r="A806" s="254">
        <v>11</v>
      </c>
      <c r="B806" s="289">
        <v>815.6</v>
      </c>
      <c r="C806" s="289">
        <v>968.19</v>
      </c>
      <c r="D806" s="289">
        <v>924.54</v>
      </c>
      <c r="E806" s="289">
        <v>516.24</v>
      </c>
      <c r="F806" s="289">
        <v>370.06</v>
      </c>
      <c r="G806" s="289">
        <v>519.54999999999995</v>
      </c>
      <c r="H806" s="289">
        <v>581.04</v>
      </c>
      <c r="I806" s="289">
        <v>959.41</v>
      </c>
      <c r="J806" s="289">
        <v>1066.23</v>
      </c>
      <c r="K806" s="289">
        <v>1219.26</v>
      </c>
      <c r="L806" s="289">
        <v>1223.6099999999999</v>
      </c>
      <c r="M806" s="289">
        <v>1229.6400000000001</v>
      </c>
      <c r="N806" s="289">
        <v>1216.67</v>
      </c>
      <c r="O806" s="289">
        <v>1229.3399999999999</v>
      </c>
      <c r="P806" s="289">
        <v>1225.9000000000001</v>
      </c>
      <c r="Q806" s="289">
        <v>1225.1600000000001</v>
      </c>
      <c r="R806" s="289">
        <v>1222.21</v>
      </c>
      <c r="S806" s="289">
        <v>1223.1300000000001</v>
      </c>
      <c r="T806" s="289">
        <v>1216.01</v>
      </c>
      <c r="U806" s="289">
        <v>1185.19</v>
      </c>
      <c r="V806" s="289">
        <v>1095.03</v>
      </c>
      <c r="W806" s="289">
        <v>1062.8800000000001</v>
      </c>
      <c r="X806" s="289">
        <v>1147.25</v>
      </c>
      <c r="Y806" s="289">
        <v>960.84</v>
      </c>
    </row>
    <row r="807" spans="1:25" hidden="1" outlineLevel="1">
      <c r="A807" s="254">
        <v>12</v>
      </c>
      <c r="B807" s="289">
        <v>710.55</v>
      </c>
      <c r="C807" s="289">
        <v>1011.64</v>
      </c>
      <c r="D807" s="289">
        <v>984.14</v>
      </c>
      <c r="E807" s="289">
        <v>969.51</v>
      </c>
      <c r="F807" s="289">
        <v>487.95</v>
      </c>
      <c r="G807" s="289">
        <v>936.05</v>
      </c>
      <c r="H807" s="289">
        <v>525.49</v>
      </c>
      <c r="I807" s="289">
        <v>888.92</v>
      </c>
      <c r="J807" s="289">
        <v>997.23</v>
      </c>
      <c r="K807" s="289">
        <v>1186.96</v>
      </c>
      <c r="L807" s="289">
        <v>1190.0899999999999</v>
      </c>
      <c r="M807" s="289">
        <v>1194.73</v>
      </c>
      <c r="N807" s="289">
        <v>1195.52</v>
      </c>
      <c r="O807" s="289">
        <v>1202.1600000000001</v>
      </c>
      <c r="P807" s="289">
        <v>1218.46</v>
      </c>
      <c r="Q807" s="289">
        <v>1203.01</v>
      </c>
      <c r="R807" s="289">
        <v>1206.79</v>
      </c>
      <c r="S807" s="289">
        <v>1084.9100000000001</v>
      </c>
      <c r="T807" s="289">
        <v>1197.6600000000001</v>
      </c>
      <c r="U807" s="289">
        <v>1199.52</v>
      </c>
      <c r="V807" s="289">
        <v>1181.81</v>
      </c>
      <c r="W807" s="289">
        <v>1194.8699999999999</v>
      </c>
      <c r="X807" s="289">
        <v>1060.52</v>
      </c>
      <c r="Y807" s="289">
        <v>1058.5</v>
      </c>
    </row>
    <row r="808" spans="1:25" hidden="1" outlineLevel="1">
      <c r="A808" s="254">
        <v>13</v>
      </c>
      <c r="B808" s="289">
        <v>1115.2</v>
      </c>
      <c r="C808" s="289">
        <v>968.81</v>
      </c>
      <c r="D808" s="289">
        <v>934.86</v>
      </c>
      <c r="E808" s="289">
        <v>880.08</v>
      </c>
      <c r="F808" s="289">
        <v>818.14</v>
      </c>
      <c r="G808" s="289">
        <v>822.02</v>
      </c>
      <c r="H808" s="289">
        <v>942.48</v>
      </c>
      <c r="I808" s="289">
        <v>988.45</v>
      </c>
      <c r="J808" s="289">
        <v>1143.77</v>
      </c>
      <c r="K808" s="289">
        <v>1213.5999999999999</v>
      </c>
      <c r="L808" s="289">
        <v>1236.83</v>
      </c>
      <c r="M808" s="289">
        <v>1214.1300000000001</v>
      </c>
      <c r="N808" s="289">
        <v>1258.02</v>
      </c>
      <c r="O808" s="289">
        <v>1252.07</v>
      </c>
      <c r="P808" s="289">
        <v>1272.4100000000001</v>
      </c>
      <c r="Q808" s="289">
        <v>1249.04</v>
      </c>
      <c r="R808" s="289">
        <v>1201.75</v>
      </c>
      <c r="S808" s="289">
        <v>1207.1199999999999</v>
      </c>
      <c r="T808" s="289">
        <v>1165.45</v>
      </c>
      <c r="U808" s="289">
        <v>1156.72</v>
      </c>
      <c r="V808" s="289">
        <v>1196.73</v>
      </c>
      <c r="W808" s="289">
        <v>1221.5</v>
      </c>
      <c r="X808" s="289">
        <v>1190.6400000000001</v>
      </c>
      <c r="Y808" s="289">
        <v>1183.6300000000001</v>
      </c>
    </row>
    <row r="809" spans="1:25" hidden="1" outlineLevel="1">
      <c r="A809" s="254">
        <v>14</v>
      </c>
      <c r="B809" s="289">
        <v>1134.53</v>
      </c>
      <c r="C809" s="289">
        <v>965.3</v>
      </c>
      <c r="D809" s="289">
        <v>901.77</v>
      </c>
      <c r="E809" s="289">
        <v>835.44</v>
      </c>
      <c r="F809" s="289">
        <v>820.19</v>
      </c>
      <c r="G809" s="289">
        <v>804.61</v>
      </c>
      <c r="H809" s="289">
        <v>926.44</v>
      </c>
      <c r="I809" s="289">
        <v>1006.99</v>
      </c>
      <c r="J809" s="289">
        <v>1128.56</v>
      </c>
      <c r="K809" s="289">
        <v>1165.75</v>
      </c>
      <c r="L809" s="289">
        <v>1217.67</v>
      </c>
      <c r="M809" s="289">
        <v>1175.93</v>
      </c>
      <c r="N809" s="289">
        <v>1197.42</v>
      </c>
      <c r="O809" s="289">
        <v>1118</v>
      </c>
      <c r="P809" s="289">
        <v>1177.83</v>
      </c>
      <c r="Q809" s="289">
        <v>1112.8399999999999</v>
      </c>
      <c r="R809" s="289">
        <v>1130.9100000000001</v>
      </c>
      <c r="S809" s="289">
        <v>1182.3</v>
      </c>
      <c r="T809" s="289">
        <v>1123.82</v>
      </c>
      <c r="U809" s="289">
        <v>1119.93</v>
      </c>
      <c r="V809" s="289">
        <v>1124.3399999999999</v>
      </c>
      <c r="W809" s="289">
        <v>1191.05</v>
      </c>
      <c r="X809" s="289">
        <v>1053.22</v>
      </c>
      <c r="Y809" s="289">
        <v>1066.0999999999999</v>
      </c>
    </row>
    <row r="810" spans="1:25" hidden="1" outlineLevel="1">
      <c r="A810" s="254">
        <v>15</v>
      </c>
      <c r="B810" s="289">
        <v>1061.53</v>
      </c>
      <c r="C810" s="289">
        <v>930.89</v>
      </c>
      <c r="D810" s="289">
        <v>868.1</v>
      </c>
      <c r="E810" s="289">
        <v>835.88</v>
      </c>
      <c r="F810" s="289">
        <v>828.36</v>
      </c>
      <c r="G810" s="289">
        <v>820.38</v>
      </c>
      <c r="H810" s="289">
        <v>1042.1199999999999</v>
      </c>
      <c r="I810" s="289">
        <v>1156.95</v>
      </c>
      <c r="J810" s="289">
        <v>1160.83</v>
      </c>
      <c r="K810" s="289">
        <v>1252.49</v>
      </c>
      <c r="L810" s="289">
        <v>1298.27</v>
      </c>
      <c r="M810" s="289">
        <v>1319.94</v>
      </c>
      <c r="N810" s="289">
        <v>1220.67</v>
      </c>
      <c r="O810" s="289">
        <v>1211.54</v>
      </c>
      <c r="P810" s="289">
        <v>1349.82</v>
      </c>
      <c r="Q810" s="289">
        <v>1281.1199999999999</v>
      </c>
      <c r="R810" s="289">
        <v>1262.01</v>
      </c>
      <c r="S810" s="289">
        <v>1252.98</v>
      </c>
      <c r="T810" s="289">
        <v>1263.3800000000001</v>
      </c>
      <c r="U810" s="289">
        <v>1260.3699999999999</v>
      </c>
      <c r="V810" s="289">
        <v>1273.1600000000001</v>
      </c>
      <c r="W810" s="289">
        <v>1227.1500000000001</v>
      </c>
      <c r="X810" s="289">
        <v>1216.56</v>
      </c>
      <c r="Y810" s="289">
        <v>1146.1400000000001</v>
      </c>
    </row>
    <row r="811" spans="1:25" hidden="1" outlineLevel="1">
      <c r="A811" s="254">
        <v>16</v>
      </c>
      <c r="B811" s="289">
        <v>931.46</v>
      </c>
      <c r="C811" s="289">
        <v>833.21</v>
      </c>
      <c r="D811" s="289">
        <v>775.18</v>
      </c>
      <c r="E811" s="289">
        <v>756.46</v>
      </c>
      <c r="F811" s="289">
        <v>752.6</v>
      </c>
      <c r="G811" s="289">
        <v>765.6</v>
      </c>
      <c r="H811" s="289">
        <v>939.34</v>
      </c>
      <c r="I811" s="289">
        <v>1109.05</v>
      </c>
      <c r="J811" s="289">
        <v>1217.17</v>
      </c>
      <c r="K811" s="289">
        <v>1259.5899999999999</v>
      </c>
      <c r="L811" s="289">
        <v>1244.45</v>
      </c>
      <c r="M811" s="289">
        <v>1175.95</v>
      </c>
      <c r="N811" s="289">
        <v>1117.47</v>
      </c>
      <c r="O811" s="289">
        <v>1116.07</v>
      </c>
      <c r="P811" s="289">
        <v>1090.69</v>
      </c>
      <c r="Q811" s="289">
        <v>1178.48</v>
      </c>
      <c r="R811" s="289">
        <v>1187.2</v>
      </c>
      <c r="S811" s="289">
        <v>1154.29</v>
      </c>
      <c r="T811" s="289">
        <v>1176.96</v>
      </c>
      <c r="U811" s="289">
        <v>1246.81</v>
      </c>
      <c r="V811" s="289">
        <v>1219.6199999999999</v>
      </c>
      <c r="W811" s="289">
        <v>1214.3800000000001</v>
      </c>
      <c r="X811" s="289">
        <v>1114.28</v>
      </c>
      <c r="Y811" s="289">
        <v>1091.1400000000001</v>
      </c>
    </row>
    <row r="812" spans="1:25" hidden="1" outlineLevel="1">
      <c r="A812" s="254">
        <v>17</v>
      </c>
      <c r="B812" s="289">
        <v>924.9</v>
      </c>
      <c r="C812" s="289">
        <v>830.23</v>
      </c>
      <c r="D812" s="289">
        <v>800.41</v>
      </c>
      <c r="E812" s="289">
        <v>749.17</v>
      </c>
      <c r="F812" s="289">
        <v>746.35</v>
      </c>
      <c r="G812" s="289">
        <v>775.29</v>
      </c>
      <c r="H812" s="289">
        <v>1001.66</v>
      </c>
      <c r="I812" s="289">
        <v>1160.6600000000001</v>
      </c>
      <c r="J812" s="289">
        <v>1311.7</v>
      </c>
      <c r="K812" s="289">
        <v>1464.98</v>
      </c>
      <c r="L812" s="289">
        <v>1501.35</v>
      </c>
      <c r="M812" s="289">
        <v>1456.79</v>
      </c>
      <c r="N812" s="289">
        <v>1445.6</v>
      </c>
      <c r="O812" s="289">
        <v>1439.86</v>
      </c>
      <c r="P812" s="289">
        <v>1536.35</v>
      </c>
      <c r="Q812" s="289">
        <v>1516.11</v>
      </c>
      <c r="R812" s="289">
        <v>1529.64</v>
      </c>
      <c r="S812" s="289">
        <v>1522.45</v>
      </c>
      <c r="T812" s="289">
        <v>1490.46</v>
      </c>
      <c r="U812" s="289">
        <v>1456.68</v>
      </c>
      <c r="V812" s="289">
        <v>1453.17</v>
      </c>
      <c r="W812" s="289">
        <v>1435.58</v>
      </c>
      <c r="X812" s="289">
        <v>1287.79</v>
      </c>
      <c r="Y812" s="289">
        <v>1245.96</v>
      </c>
    </row>
    <row r="813" spans="1:25" hidden="1" outlineLevel="1">
      <c r="A813" s="254">
        <v>18</v>
      </c>
      <c r="B813" s="289">
        <v>954.57</v>
      </c>
      <c r="C813" s="289">
        <v>878.23</v>
      </c>
      <c r="D813" s="289">
        <v>830.14</v>
      </c>
      <c r="E813" s="289">
        <v>808.8</v>
      </c>
      <c r="F813" s="289">
        <v>798.85</v>
      </c>
      <c r="G813" s="289">
        <v>819.48</v>
      </c>
      <c r="H813" s="289">
        <v>1013.03</v>
      </c>
      <c r="I813" s="289">
        <v>1149.9100000000001</v>
      </c>
      <c r="J813" s="289">
        <v>1317.13</v>
      </c>
      <c r="K813" s="289">
        <v>1481.95</v>
      </c>
      <c r="L813" s="289">
        <v>1510.03</v>
      </c>
      <c r="M813" s="289">
        <v>1507.33</v>
      </c>
      <c r="N813" s="289">
        <v>1468.56</v>
      </c>
      <c r="O813" s="289">
        <v>1456.86</v>
      </c>
      <c r="P813" s="289">
        <v>1544.02</v>
      </c>
      <c r="Q813" s="289">
        <v>1517.03</v>
      </c>
      <c r="R813" s="289">
        <v>1473.82</v>
      </c>
      <c r="S813" s="289">
        <v>1500.71</v>
      </c>
      <c r="T813" s="289">
        <v>1475.76</v>
      </c>
      <c r="U813" s="289">
        <v>1438.9</v>
      </c>
      <c r="V813" s="289">
        <v>1340.95</v>
      </c>
      <c r="W813" s="289">
        <v>1407.64</v>
      </c>
      <c r="X813" s="289">
        <v>1297.3</v>
      </c>
      <c r="Y813" s="289">
        <v>1170.95</v>
      </c>
    </row>
    <row r="814" spans="1:25" hidden="1" outlineLevel="1">
      <c r="A814" s="254">
        <v>19</v>
      </c>
      <c r="B814" s="289">
        <v>952.56</v>
      </c>
      <c r="C814" s="289">
        <v>871.51</v>
      </c>
      <c r="D814" s="289">
        <v>832.78</v>
      </c>
      <c r="E814" s="289">
        <v>813.89</v>
      </c>
      <c r="F814" s="289">
        <v>694.83</v>
      </c>
      <c r="G814" s="289">
        <v>744.16</v>
      </c>
      <c r="H814" s="289">
        <v>1010.32</v>
      </c>
      <c r="I814" s="289">
        <v>1172.5</v>
      </c>
      <c r="J814" s="289">
        <v>1387.73</v>
      </c>
      <c r="K814" s="289">
        <v>1534.01</v>
      </c>
      <c r="L814" s="289">
        <v>1581.49</v>
      </c>
      <c r="M814" s="289">
        <v>1577.13</v>
      </c>
      <c r="N814" s="289">
        <v>1566.38</v>
      </c>
      <c r="O814" s="289">
        <v>1572.03</v>
      </c>
      <c r="P814" s="289">
        <v>1599.2</v>
      </c>
      <c r="Q814" s="289">
        <v>1595.22</v>
      </c>
      <c r="R814" s="289">
        <v>1550.15</v>
      </c>
      <c r="S814" s="289">
        <v>1520.39</v>
      </c>
      <c r="T814" s="289">
        <v>1505.43</v>
      </c>
      <c r="U814" s="289">
        <v>1492.29</v>
      </c>
      <c r="V814" s="289">
        <v>1482.51</v>
      </c>
      <c r="W814" s="289">
        <v>1467.02</v>
      </c>
      <c r="X814" s="289">
        <v>1343.05</v>
      </c>
      <c r="Y814" s="289">
        <v>1188.6300000000001</v>
      </c>
    </row>
    <row r="815" spans="1:25" hidden="1" outlineLevel="1">
      <c r="A815" s="254">
        <v>20</v>
      </c>
      <c r="B815" s="289">
        <v>1170.26</v>
      </c>
      <c r="C815" s="289">
        <v>1049.4000000000001</v>
      </c>
      <c r="D815" s="289">
        <v>917.22</v>
      </c>
      <c r="E815" s="289">
        <v>848.45</v>
      </c>
      <c r="F815" s="289">
        <v>838.32</v>
      </c>
      <c r="G815" s="289">
        <v>782.78</v>
      </c>
      <c r="H815" s="289">
        <v>958.6</v>
      </c>
      <c r="I815" s="289">
        <v>1131.19</v>
      </c>
      <c r="J815" s="289">
        <v>1306.69</v>
      </c>
      <c r="K815" s="289">
        <v>1504.42</v>
      </c>
      <c r="L815" s="289">
        <v>1493.25</v>
      </c>
      <c r="M815" s="289">
        <v>1535.02</v>
      </c>
      <c r="N815" s="289">
        <v>1515.76</v>
      </c>
      <c r="O815" s="289">
        <v>1497.55</v>
      </c>
      <c r="P815" s="289">
        <v>1538.9</v>
      </c>
      <c r="Q815" s="289">
        <v>1512.89</v>
      </c>
      <c r="R815" s="289">
        <v>1372.17</v>
      </c>
      <c r="S815" s="289">
        <v>1360.97</v>
      </c>
      <c r="T815" s="289">
        <v>1357.14</v>
      </c>
      <c r="U815" s="289">
        <v>1361.44</v>
      </c>
      <c r="V815" s="289">
        <v>1353.62</v>
      </c>
      <c r="W815" s="289">
        <v>1349.91</v>
      </c>
      <c r="X815" s="289">
        <v>1324.93</v>
      </c>
      <c r="Y815" s="289">
        <v>1156.51</v>
      </c>
    </row>
    <row r="816" spans="1:25" hidden="1" outlineLevel="1">
      <c r="A816" s="254">
        <v>21</v>
      </c>
      <c r="B816" s="289">
        <v>1073.8399999999999</v>
      </c>
      <c r="C816" s="289">
        <v>951.66</v>
      </c>
      <c r="D816" s="289">
        <v>898.5</v>
      </c>
      <c r="E816" s="289">
        <v>848.57</v>
      </c>
      <c r="F816" s="289">
        <v>804.1</v>
      </c>
      <c r="G816" s="289">
        <v>776.16</v>
      </c>
      <c r="H816" s="289">
        <v>867.62</v>
      </c>
      <c r="I816" s="289">
        <v>990.94</v>
      </c>
      <c r="J816" s="289">
        <v>1163.99</v>
      </c>
      <c r="K816" s="289">
        <v>1392.46</v>
      </c>
      <c r="L816" s="289">
        <v>1536.62</v>
      </c>
      <c r="M816" s="289">
        <v>1561.99</v>
      </c>
      <c r="N816" s="289">
        <v>1556.49</v>
      </c>
      <c r="O816" s="289">
        <v>1554.62</v>
      </c>
      <c r="P816" s="289">
        <v>1615.89</v>
      </c>
      <c r="Q816" s="289">
        <v>1610.62</v>
      </c>
      <c r="R816" s="289">
        <v>1595.28</v>
      </c>
      <c r="S816" s="289">
        <v>1588.1</v>
      </c>
      <c r="T816" s="289">
        <v>1572.75</v>
      </c>
      <c r="U816" s="289">
        <v>1577.19</v>
      </c>
      <c r="V816" s="289">
        <v>1584.96</v>
      </c>
      <c r="W816" s="289">
        <v>1496.08</v>
      </c>
      <c r="X816" s="289">
        <v>1400.09</v>
      </c>
      <c r="Y816" s="289">
        <v>1190.93</v>
      </c>
    </row>
    <row r="817" spans="1:25" hidden="1" outlineLevel="1">
      <c r="A817" s="254">
        <v>22</v>
      </c>
      <c r="B817" s="289">
        <v>978.89</v>
      </c>
      <c r="C817" s="289">
        <v>885.58</v>
      </c>
      <c r="D817" s="289">
        <v>856.75</v>
      </c>
      <c r="E817" s="289">
        <v>841.57</v>
      </c>
      <c r="F817" s="289">
        <v>859.59</v>
      </c>
      <c r="G817" s="289">
        <v>936.32</v>
      </c>
      <c r="H817" s="289">
        <v>995.76</v>
      </c>
      <c r="I817" s="289">
        <v>1129.45</v>
      </c>
      <c r="J817" s="289">
        <v>1292.77</v>
      </c>
      <c r="K817" s="289">
        <v>1357.14</v>
      </c>
      <c r="L817" s="289">
        <v>1370.54</v>
      </c>
      <c r="M817" s="289">
        <v>1392.63</v>
      </c>
      <c r="N817" s="289">
        <v>1315.24</v>
      </c>
      <c r="O817" s="289">
        <v>1359.03</v>
      </c>
      <c r="P817" s="289">
        <v>1406.18</v>
      </c>
      <c r="Q817" s="289">
        <v>1401.54</v>
      </c>
      <c r="R817" s="289">
        <v>1393.83</v>
      </c>
      <c r="S817" s="289">
        <v>1381.38</v>
      </c>
      <c r="T817" s="289">
        <v>1321.61</v>
      </c>
      <c r="U817" s="289">
        <v>1323.6</v>
      </c>
      <c r="V817" s="289">
        <v>1304.03</v>
      </c>
      <c r="W817" s="289">
        <v>1308.32</v>
      </c>
      <c r="X817" s="289">
        <v>1259.76</v>
      </c>
      <c r="Y817" s="289">
        <v>1005.59</v>
      </c>
    </row>
    <row r="818" spans="1:25" hidden="1" outlineLevel="1">
      <c r="A818" s="254">
        <v>23</v>
      </c>
      <c r="B818" s="289">
        <v>925.66</v>
      </c>
      <c r="C818" s="289">
        <v>836.26</v>
      </c>
      <c r="D818" s="289">
        <v>817.26</v>
      </c>
      <c r="E818" s="289">
        <v>794.26</v>
      </c>
      <c r="F818" s="289">
        <v>795.82</v>
      </c>
      <c r="G818" s="289">
        <v>853.5</v>
      </c>
      <c r="H818" s="289">
        <v>995.94</v>
      </c>
      <c r="I818" s="289">
        <v>1122.22</v>
      </c>
      <c r="J818" s="289">
        <v>1297.76</v>
      </c>
      <c r="K818" s="289">
        <v>1127.81</v>
      </c>
      <c r="L818" s="289">
        <v>1401.13</v>
      </c>
      <c r="M818" s="289">
        <v>1467.41</v>
      </c>
      <c r="N818" s="289">
        <v>1401.75</v>
      </c>
      <c r="O818" s="289">
        <v>1429.71</v>
      </c>
      <c r="P818" s="289">
        <v>1356.11</v>
      </c>
      <c r="Q818" s="289">
        <v>1366.67</v>
      </c>
      <c r="R818" s="289">
        <v>1128.8699999999999</v>
      </c>
      <c r="S818" s="289">
        <v>1308.25</v>
      </c>
      <c r="T818" s="289">
        <v>1306.8599999999999</v>
      </c>
      <c r="U818" s="289">
        <v>1306.81</v>
      </c>
      <c r="V818" s="289">
        <v>1293.3800000000001</v>
      </c>
      <c r="W818" s="289">
        <v>1298.53</v>
      </c>
      <c r="X818" s="289">
        <v>1013.89</v>
      </c>
      <c r="Y818" s="289">
        <v>1020.9</v>
      </c>
    </row>
    <row r="819" spans="1:25" hidden="1" outlineLevel="1">
      <c r="A819" s="254">
        <v>24</v>
      </c>
      <c r="B819" s="289">
        <v>880.14</v>
      </c>
      <c r="C819" s="289">
        <v>799.24</v>
      </c>
      <c r="D819" s="289">
        <v>758.93</v>
      </c>
      <c r="E819" s="289">
        <v>724.5</v>
      </c>
      <c r="F819" s="289">
        <v>697.91</v>
      </c>
      <c r="G819" s="289">
        <v>640.29</v>
      </c>
      <c r="H819" s="289">
        <v>830.83</v>
      </c>
      <c r="I819" s="289">
        <v>1098.8800000000001</v>
      </c>
      <c r="J819" s="289">
        <v>538.07000000000005</v>
      </c>
      <c r="K819" s="289">
        <v>1357.02</v>
      </c>
      <c r="L819" s="289">
        <v>1393.04</v>
      </c>
      <c r="M819" s="289">
        <v>1429.62</v>
      </c>
      <c r="N819" s="289">
        <v>1429.55</v>
      </c>
      <c r="O819" s="289">
        <v>1421.54</v>
      </c>
      <c r="P819" s="289">
        <v>1456.52</v>
      </c>
      <c r="Q819" s="289">
        <v>1442.52</v>
      </c>
      <c r="R819" s="289">
        <v>1439.29</v>
      </c>
      <c r="S819" s="289">
        <v>1408.83</v>
      </c>
      <c r="T819" s="289">
        <v>1449.15</v>
      </c>
      <c r="U819" s="289">
        <v>1421.83</v>
      </c>
      <c r="V819" s="289">
        <v>1385.71</v>
      </c>
      <c r="W819" s="289">
        <v>1403.87</v>
      </c>
      <c r="X819" s="289">
        <v>1259.81</v>
      </c>
      <c r="Y819" s="289">
        <v>1084.31</v>
      </c>
    </row>
    <row r="820" spans="1:25" hidden="1" outlineLevel="1">
      <c r="A820" s="254">
        <v>25</v>
      </c>
      <c r="B820" s="289">
        <v>926.4</v>
      </c>
      <c r="C820" s="289">
        <v>842.37</v>
      </c>
      <c r="D820" s="289">
        <v>779.34</v>
      </c>
      <c r="E820" s="289">
        <v>758.22</v>
      </c>
      <c r="F820" s="289">
        <v>746.87</v>
      </c>
      <c r="G820" s="289">
        <v>772</v>
      </c>
      <c r="H820" s="289">
        <v>836.7</v>
      </c>
      <c r="I820" s="289">
        <v>1102.8399999999999</v>
      </c>
      <c r="J820" s="289">
        <v>1250.52</v>
      </c>
      <c r="K820" s="289">
        <v>1387.29</v>
      </c>
      <c r="L820" s="289">
        <v>1430.64</v>
      </c>
      <c r="M820" s="289">
        <v>1360.65</v>
      </c>
      <c r="N820" s="289">
        <v>1352.16</v>
      </c>
      <c r="O820" s="289">
        <v>1365.58</v>
      </c>
      <c r="P820" s="289">
        <v>1430.14</v>
      </c>
      <c r="Q820" s="289">
        <v>1394.73</v>
      </c>
      <c r="R820" s="289">
        <v>1348.23</v>
      </c>
      <c r="S820" s="289">
        <v>1314.1</v>
      </c>
      <c r="T820" s="289">
        <v>1300.57</v>
      </c>
      <c r="U820" s="289">
        <v>1281.48</v>
      </c>
      <c r="V820" s="289">
        <v>1252.33</v>
      </c>
      <c r="W820" s="289">
        <v>1368.36</v>
      </c>
      <c r="X820" s="289">
        <v>599.87</v>
      </c>
      <c r="Y820" s="289">
        <v>698.49</v>
      </c>
    </row>
    <row r="821" spans="1:25" hidden="1" outlineLevel="1">
      <c r="A821" s="254">
        <v>26</v>
      </c>
      <c r="B821" s="289">
        <v>1037.33</v>
      </c>
      <c r="C821" s="289">
        <v>926.04</v>
      </c>
      <c r="D821" s="289">
        <v>878.86</v>
      </c>
      <c r="E821" s="289">
        <v>840.34</v>
      </c>
      <c r="F821" s="289">
        <v>833.2</v>
      </c>
      <c r="G821" s="289">
        <v>411.43</v>
      </c>
      <c r="H821" s="289">
        <v>486.19</v>
      </c>
      <c r="I821" s="289">
        <v>935.47</v>
      </c>
      <c r="J821" s="289">
        <v>1013.36</v>
      </c>
      <c r="K821" s="289">
        <v>1348.29</v>
      </c>
      <c r="L821" s="289">
        <v>1394.52</v>
      </c>
      <c r="M821" s="289">
        <v>1361.64</v>
      </c>
      <c r="N821" s="289">
        <v>1331.29</v>
      </c>
      <c r="O821" s="289">
        <v>1294.73</v>
      </c>
      <c r="P821" s="289">
        <v>1423.32</v>
      </c>
      <c r="Q821" s="289">
        <v>1354.87</v>
      </c>
      <c r="R821" s="289">
        <v>1380.12</v>
      </c>
      <c r="S821" s="289">
        <v>1364.23</v>
      </c>
      <c r="T821" s="289">
        <v>1416.31</v>
      </c>
      <c r="U821" s="289">
        <v>1412.07</v>
      </c>
      <c r="V821" s="289">
        <v>1396.7</v>
      </c>
      <c r="W821" s="289">
        <v>1423.31</v>
      </c>
      <c r="X821" s="289">
        <v>1161.75</v>
      </c>
      <c r="Y821" s="289">
        <v>1112.22</v>
      </c>
    </row>
    <row r="822" spans="1:25" hidden="1" outlineLevel="1">
      <c r="A822" s="254">
        <v>27</v>
      </c>
      <c r="B822" s="289">
        <v>1104.3900000000001</v>
      </c>
      <c r="C822" s="289">
        <v>981.22</v>
      </c>
      <c r="D822" s="289">
        <v>905.16</v>
      </c>
      <c r="E822" s="289">
        <v>875.82</v>
      </c>
      <c r="F822" s="289">
        <v>866.6</v>
      </c>
      <c r="G822" s="289">
        <v>833.42</v>
      </c>
      <c r="H822" s="289">
        <v>975.53</v>
      </c>
      <c r="I822" s="289">
        <v>1104.3699999999999</v>
      </c>
      <c r="J822" s="289">
        <v>1286.07</v>
      </c>
      <c r="K822" s="289">
        <v>1422.18</v>
      </c>
      <c r="L822" s="289">
        <v>1492.82</v>
      </c>
      <c r="M822" s="289">
        <v>1483.62</v>
      </c>
      <c r="N822" s="289">
        <v>1484.1</v>
      </c>
      <c r="O822" s="289">
        <v>1511.63</v>
      </c>
      <c r="P822" s="289">
        <v>1354.4</v>
      </c>
      <c r="Q822" s="289">
        <v>1480.6</v>
      </c>
      <c r="R822" s="289">
        <v>1515.81</v>
      </c>
      <c r="S822" s="289">
        <v>1475.03</v>
      </c>
      <c r="T822" s="289">
        <v>1464.8</v>
      </c>
      <c r="U822" s="289">
        <v>1432.8</v>
      </c>
      <c r="V822" s="289">
        <v>1410.02</v>
      </c>
      <c r="W822" s="289">
        <v>1457.79</v>
      </c>
      <c r="X822" s="289">
        <v>1279.42</v>
      </c>
      <c r="Y822" s="289">
        <v>1142.9100000000001</v>
      </c>
    </row>
    <row r="823" spans="1:25" hidden="1" outlineLevel="1">
      <c r="A823" s="254">
        <v>28</v>
      </c>
      <c r="B823" s="289">
        <v>1003.92</v>
      </c>
      <c r="C823" s="289">
        <v>909.41</v>
      </c>
      <c r="D823" s="289">
        <v>848.87</v>
      </c>
      <c r="E823" s="289">
        <v>826.37</v>
      </c>
      <c r="F823" s="289">
        <v>804.79</v>
      </c>
      <c r="G823" s="289">
        <v>790.04</v>
      </c>
      <c r="H823" s="289">
        <v>817.46</v>
      </c>
      <c r="I823" s="289">
        <v>946.53</v>
      </c>
      <c r="J823" s="289">
        <v>1190.3599999999999</v>
      </c>
      <c r="K823" s="289">
        <v>1370.07</v>
      </c>
      <c r="L823" s="289">
        <v>1397.42</v>
      </c>
      <c r="M823" s="289">
        <v>1409.25</v>
      </c>
      <c r="N823" s="289">
        <v>1182.33</v>
      </c>
      <c r="O823" s="289">
        <v>1181</v>
      </c>
      <c r="P823" s="289">
        <v>1042.06</v>
      </c>
      <c r="Q823" s="289">
        <v>1504.56</v>
      </c>
      <c r="R823" s="289">
        <v>1492.39</v>
      </c>
      <c r="S823" s="289">
        <v>1455.25</v>
      </c>
      <c r="T823" s="289">
        <v>1464.08</v>
      </c>
      <c r="U823" s="289">
        <v>1436.78</v>
      </c>
      <c r="V823" s="289">
        <v>1422.18</v>
      </c>
      <c r="W823" s="289">
        <v>1445.68</v>
      </c>
      <c r="X823" s="289">
        <v>1271.9100000000001</v>
      </c>
      <c r="Y823" s="289">
        <v>1118.32</v>
      </c>
    </row>
    <row r="824" spans="1:25" hidden="1" outlineLevel="1">
      <c r="A824" s="254">
        <v>29</v>
      </c>
      <c r="B824" s="289">
        <v>984.45</v>
      </c>
      <c r="C824" s="289">
        <v>875.09</v>
      </c>
      <c r="D824" s="289">
        <v>832.51</v>
      </c>
      <c r="E824" s="289">
        <v>802.64</v>
      </c>
      <c r="F824" s="289">
        <v>818.59</v>
      </c>
      <c r="G824" s="289">
        <v>825.23</v>
      </c>
      <c r="H824" s="289">
        <v>1003.79</v>
      </c>
      <c r="I824" s="289">
        <v>1153.49</v>
      </c>
      <c r="J824" s="289">
        <v>1305.98</v>
      </c>
      <c r="K824" s="289">
        <v>1440.55</v>
      </c>
      <c r="L824" s="289">
        <v>1485.08</v>
      </c>
      <c r="M824" s="289">
        <v>1459.04</v>
      </c>
      <c r="N824" s="289">
        <v>1453.45</v>
      </c>
      <c r="O824" s="289">
        <v>1475.61</v>
      </c>
      <c r="P824" s="289">
        <v>1493.03</v>
      </c>
      <c r="Q824" s="289">
        <v>1494.56</v>
      </c>
      <c r="R824" s="289">
        <v>1484.88</v>
      </c>
      <c r="S824" s="289">
        <v>1473.94</v>
      </c>
      <c r="T824" s="289">
        <v>1463.77</v>
      </c>
      <c r="U824" s="289">
        <v>1463.81</v>
      </c>
      <c r="V824" s="289">
        <v>1448.63</v>
      </c>
      <c r="W824" s="289">
        <v>1376.03</v>
      </c>
      <c r="X824" s="289">
        <v>1234.71</v>
      </c>
      <c r="Y824" s="289">
        <v>995.67</v>
      </c>
    </row>
    <row r="825" spans="1:25" hidden="1" outlineLevel="1">
      <c r="A825" s="254">
        <v>30</v>
      </c>
      <c r="B825" s="289">
        <v>941.04</v>
      </c>
      <c r="C825" s="289">
        <v>875.21</v>
      </c>
      <c r="D825" s="289">
        <v>827.94</v>
      </c>
      <c r="E825" s="289">
        <v>801.23</v>
      </c>
      <c r="F825" s="289">
        <v>823.37</v>
      </c>
      <c r="G825" s="289">
        <v>845.96</v>
      </c>
      <c r="H825" s="289">
        <v>1079.46</v>
      </c>
      <c r="I825" s="289">
        <v>1063.99</v>
      </c>
      <c r="J825" s="289">
        <v>1276.54</v>
      </c>
      <c r="K825" s="289">
        <v>1445.78</v>
      </c>
      <c r="L825" s="289">
        <v>1475.98</v>
      </c>
      <c r="M825" s="289">
        <v>1475.87</v>
      </c>
      <c r="N825" s="289">
        <v>1472.26</v>
      </c>
      <c r="O825" s="289">
        <v>1468.41</v>
      </c>
      <c r="P825" s="289">
        <v>1485.29</v>
      </c>
      <c r="Q825" s="289">
        <v>1476.5</v>
      </c>
      <c r="R825" s="289">
        <v>1468.24</v>
      </c>
      <c r="S825" s="289">
        <v>1459.5</v>
      </c>
      <c r="T825" s="289">
        <v>1452.01</v>
      </c>
      <c r="U825" s="289">
        <v>1462.91</v>
      </c>
      <c r="V825" s="289">
        <v>1444.04</v>
      </c>
      <c r="W825" s="289">
        <v>1421.71</v>
      </c>
      <c r="X825" s="289">
        <v>1279.83</v>
      </c>
      <c r="Y825" s="289">
        <v>1058.5999999999999</v>
      </c>
    </row>
    <row r="826" spans="1:25" hidden="1" outlineLevel="1">
      <c r="A826" s="254">
        <v>31</v>
      </c>
      <c r="B826" s="289">
        <v>965.74</v>
      </c>
      <c r="C826" s="289">
        <v>881.24</v>
      </c>
      <c r="D826" s="289">
        <v>844.19</v>
      </c>
      <c r="E826" s="289">
        <v>837.38</v>
      </c>
      <c r="F826" s="289">
        <v>847.44</v>
      </c>
      <c r="G826" s="289">
        <v>859.98</v>
      </c>
      <c r="H826" s="289">
        <v>1072.58</v>
      </c>
      <c r="I826" s="289">
        <v>1157.82</v>
      </c>
      <c r="J826" s="289">
        <v>1363.82</v>
      </c>
      <c r="K826" s="289">
        <v>1471.82</v>
      </c>
      <c r="L826" s="289">
        <v>1465.57</v>
      </c>
      <c r="M826" s="289">
        <v>1512.64</v>
      </c>
      <c r="N826" s="289">
        <v>1465.49</v>
      </c>
      <c r="O826" s="289">
        <v>1469.55</v>
      </c>
      <c r="P826" s="289">
        <v>1464.38</v>
      </c>
      <c r="Q826" s="289">
        <v>1448.99</v>
      </c>
      <c r="R826" s="289">
        <v>1449.79</v>
      </c>
      <c r="S826" s="289">
        <v>1449.01</v>
      </c>
      <c r="T826" s="289">
        <v>1455.51</v>
      </c>
      <c r="U826" s="289">
        <v>1458.45</v>
      </c>
      <c r="V826" s="289">
        <v>1453.02</v>
      </c>
      <c r="W826" s="289">
        <v>1456.32</v>
      </c>
      <c r="X826" s="289">
        <v>1324.22</v>
      </c>
      <c r="Y826" s="289">
        <v>1136.2</v>
      </c>
    </row>
    <row r="827" spans="1:25" collapsed="1">
      <c r="A827" s="277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80" t="s">
        <v>208</v>
      </c>
      <c r="B828" s="482" t="s">
        <v>334</v>
      </c>
      <c r="C828" s="482"/>
      <c r="D828" s="482"/>
      <c r="E828" s="482"/>
      <c r="F828" s="482"/>
      <c r="G828" s="482"/>
      <c r="H828" s="482"/>
      <c r="I828" s="482"/>
      <c r="J828" s="482"/>
      <c r="K828" s="482"/>
      <c r="L828" s="482"/>
      <c r="M828" s="482"/>
      <c r="N828" s="482"/>
      <c r="O828" s="482"/>
      <c r="P828" s="482"/>
      <c r="Q828" s="482"/>
      <c r="R828" s="482"/>
      <c r="S828" s="482"/>
      <c r="T828" s="482"/>
      <c r="U828" s="482"/>
      <c r="V828" s="482"/>
      <c r="W828" s="482"/>
      <c r="X828" s="482"/>
      <c r="Y828" s="482"/>
    </row>
    <row r="829" spans="1:25" ht="30" hidden="1" outlineLevel="1">
      <c r="A829" s="480"/>
      <c r="B829" s="339" t="s">
        <v>1</v>
      </c>
      <c r="C829" s="339" t="s">
        <v>2</v>
      </c>
      <c r="D829" s="339" t="s">
        <v>3</v>
      </c>
      <c r="E829" s="339" t="s">
        <v>4</v>
      </c>
      <c r="F829" s="339" t="s">
        <v>5</v>
      </c>
      <c r="G829" s="339" t="s">
        <v>6</v>
      </c>
      <c r="H829" s="339" t="s">
        <v>7</v>
      </c>
      <c r="I829" s="339" t="s">
        <v>8</v>
      </c>
      <c r="J829" s="339" t="s">
        <v>9</v>
      </c>
      <c r="K829" s="339" t="s">
        <v>10</v>
      </c>
      <c r="L829" s="339" t="s">
        <v>11</v>
      </c>
      <c r="M829" s="339" t="s">
        <v>12</v>
      </c>
      <c r="N829" s="339" t="s">
        <v>13</v>
      </c>
      <c r="O829" s="339" t="s">
        <v>14</v>
      </c>
      <c r="P829" s="339" t="s">
        <v>15</v>
      </c>
      <c r="Q829" s="339" t="s">
        <v>16</v>
      </c>
      <c r="R829" s="339" t="s">
        <v>17</v>
      </c>
      <c r="S829" s="339" t="s">
        <v>18</v>
      </c>
      <c r="T829" s="339" t="s">
        <v>19</v>
      </c>
      <c r="U829" s="339" t="s">
        <v>20</v>
      </c>
      <c r="V829" s="339" t="s">
        <v>21</v>
      </c>
      <c r="W829" s="339" t="s">
        <v>22</v>
      </c>
      <c r="X829" s="339" t="s">
        <v>23</v>
      </c>
      <c r="Y829" s="339" t="s">
        <v>24</v>
      </c>
    </row>
    <row r="830" spans="1:25" hidden="1" outlineLevel="1">
      <c r="A830" s="254">
        <v>1</v>
      </c>
      <c r="B830" s="289">
        <v>1102.75</v>
      </c>
      <c r="C830" s="289">
        <v>1025.83</v>
      </c>
      <c r="D830" s="289">
        <v>977.99</v>
      </c>
      <c r="E830" s="289">
        <v>964.42</v>
      </c>
      <c r="F830" s="289">
        <v>958.34</v>
      </c>
      <c r="G830" s="289">
        <v>976.24</v>
      </c>
      <c r="H830" s="289">
        <v>1155.06</v>
      </c>
      <c r="I830" s="289">
        <v>1321.14</v>
      </c>
      <c r="J830" s="289">
        <v>1374.82</v>
      </c>
      <c r="K830" s="289">
        <v>1352.77</v>
      </c>
      <c r="L830" s="289">
        <v>1349.29</v>
      </c>
      <c r="M830" s="289">
        <v>1370.95</v>
      </c>
      <c r="N830" s="289">
        <v>1319.19</v>
      </c>
      <c r="O830" s="289">
        <v>1382.72</v>
      </c>
      <c r="P830" s="289">
        <v>1398.36</v>
      </c>
      <c r="Q830" s="289">
        <v>1383.77</v>
      </c>
      <c r="R830" s="289">
        <v>1391.93</v>
      </c>
      <c r="S830" s="289">
        <v>1362.53</v>
      </c>
      <c r="T830" s="289">
        <v>1315.73</v>
      </c>
      <c r="U830" s="289">
        <v>1336.13</v>
      </c>
      <c r="V830" s="289">
        <v>1316.22</v>
      </c>
      <c r="W830" s="289">
        <v>1304.3699999999999</v>
      </c>
      <c r="X830" s="289">
        <v>1166.46</v>
      </c>
      <c r="Y830" s="289">
        <v>1188.04</v>
      </c>
    </row>
    <row r="831" spans="1:25" hidden="1" outlineLevel="1">
      <c r="A831" s="254">
        <v>2</v>
      </c>
      <c r="B831" s="289">
        <v>1019.76</v>
      </c>
      <c r="C831" s="289">
        <v>968.87</v>
      </c>
      <c r="D831" s="289">
        <v>943.73</v>
      </c>
      <c r="E831" s="289">
        <v>910.27</v>
      </c>
      <c r="F831" s="289">
        <v>567.80999999999995</v>
      </c>
      <c r="G831" s="289">
        <v>927.81</v>
      </c>
      <c r="H831" s="289">
        <v>1091.2</v>
      </c>
      <c r="I831" s="289">
        <v>1261.7</v>
      </c>
      <c r="J831" s="289">
        <v>1365.41</v>
      </c>
      <c r="K831" s="289">
        <v>1414.99</v>
      </c>
      <c r="L831" s="289">
        <v>1517.66</v>
      </c>
      <c r="M831" s="289">
        <v>1541.01</v>
      </c>
      <c r="N831" s="289">
        <v>1420.54</v>
      </c>
      <c r="O831" s="289">
        <v>1406.09</v>
      </c>
      <c r="P831" s="289">
        <v>1518.13</v>
      </c>
      <c r="Q831" s="289">
        <v>1442.47</v>
      </c>
      <c r="R831" s="289">
        <v>1415.73</v>
      </c>
      <c r="S831" s="289">
        <v>1390.36</v>
      </c>
      <c r="T831" s="289">
        <v>1351.15</v>
      </c>
      <c r="U831" s="289">
        <v>1337.76</v>
      </c>
      <c r="V831" s="289">
        <v>1342.84</v>
      </c>
      <c r="W831" s="289">
        <v>1329.41</v>
      </c>
      <c r="X831" s="289">
        <v>1334.1</v>
      </c>
      <c r="Y831" s="289">
        <v>1157.49</v>
      </c>
    </row>
    <row r="832" spans="1:25" hidden="1" outlineLevel="1">
      <c r="A832" s="254">
        <v>3</v>
      </c>
      <c r="B832" s="289">
        <v>1044.01</v>
      </c>
      <c r="C832" s="289">
        <v>957.36</v>
      </c>
      <c r="D832" s="289">
        <v>939.6</v>
      </c>
      <c r="E832" s="289">
        <v>906.89</v>
      </c>
      <c r="F832" s="289">
        <v>562.87</v>
      </c>
      <c r="G832" s="289">
        <v>925.8</v>
      </c>
      <c r="H832" s="289">
        <v>1073.01</v>
      </c>
      <c r="I832" s="289">
        <v>1123.17</v>
      </c>
      <c r="J832" s="289">
        <v>1267.19</v>
      </c>
      <c r="K832" s="289">
        <v>1301.46</v>
      </c>
      <c r="L832" s="289">
        <v>1340.83</v>
      </c>
      <c r="M832" s="289">
        <v>1325.41</v>
      </c>
      <c r="N832" s="289">
        <v>1314.19</v>
      </c>
      <c r="O832" s="289">
        <v>1316.03</v>
      </c>
      <c r="P832" s="289">
        <v>1320.7</v>
      </c>
      <c r="Q832" s="289">
        <v>1325.57</v>
      </c>
      <c r="R832" s="289">
        <v>1317.86</v>
      </c>
      <c r="S832" s="289">
        <v>1296.3699999999999</v>
      </c>
      <c r="T832" s="289">
        <v>1301.3699999999999</v>
      </c>
      <c r="U832" s="289">
        <v>1261.32</v>
      </c>
      <c r="V832" s="289">
        <v>1237.1500000000001</v>
      </c>
      <c r="W832" s="289">
        <v>1241.47</v>
      </c>
      <c r="X832" s="289">
        <v>1136.82</v>
      </c>
      <c r="Y832" s="289">
        <v>1113.8900000000001</v>
      </c>
    </row>
    <row r="833" spans="1:25" hidden="1" outlineLevel="1">
      <c r="A833" s="254">
        <v>4</v>
      </c>
      <c r="B833" s="289">
        <v>1054.04</v>
      </c>
      <c r="C833" s="289">
        <v>1103.56</v>
      </c>
      <c r="D833" s="289">
        <v>1070.26</v>
      </c>
      <c r="E833" s="289">
        <v>945.52</v>
      </c>
      <c r="F833" s="289">
        <v>612.84</v>
      </c>
      <c r="G833" s="289">
        <v>1057.1199999999999</v>
      </c>
      <c r="H833" s="289">
        <v>1095.68</v>
      </c>
      <c r="I833" s="289">
        <v>1140.43</v>
      </c>
      <c r="J833" s="289">
        <v>1278.77</v>
      </c>
      <c r="K833" s="289">
        <v>1283.4100000000001</v>
      </c>
      <c r="L833" s="289">
        <v>1288.56</v>
      </c>
      <c r="M833" s="289">
        <v>1323.96</v>
      </c>
      <c r="N833" s="289">
        <v>1286.79</v>
      </c>
      <c r="O833" s="289">
        <v>1291.5899999999999</v>
      </c>
      <c r="P833" s="289">
        <v>1272.3800000000001</v>
      </c>
      <c r="Q833" s="289">
        <v>1313.91</v>
      </c>
      <c r="R833" s="289">
        <v>1315.01</v>
      </c>
      <c r="S833" s="289">
        <v>1285.46</v>
      </c>
      <c r="T833" s="289">
        <v>1284.54</v>
      </c>
      <c r="U833" s="289">
        <v>1281.48</v>
      </c>
      <c r="V833" s="289">
        <v>1279.44</v>
      </c>
      <c r="W833" s="289">
        <v>1288.3800000000001</v>
      </c>
      <c r="X833" s="289">
        <v>1295.22</v>
      </c>
      <c r="Y833" s="289">
        <v>1180.3800000000001</v>
      </c>
    </row>
    <row r="834" spans="1:25" hidden="1" outlineLevel="1">
      <c r="A834" s="254">
        <v>5</v>
      </c>
      <c r="B834" s="289">
        <v>1045.19</v>
      </c>
      <c r="C834" s="289">
        <v>967.77</v>
      </c>
      <c r="D834" s="289">
        <v>950.44</v>
      </c>
      <c r="E834" s="289">
        <v>917.59</v>
      </c>
      <c r="F834" s="289">
        <v>904.96</v>
      </c>
      <c r="G834" s="289">
        <v>925.53</v>
      </c>
      <c r="H834" s="289">
        <v>1099.46</v>
      </c>
      <c r="I834" s="289">
        <v>1213.2</v>
      </c>
      <c r="J834" s="289">
        <v>1284.1099999999999</v>
      </c>
      <c r="K834" s="289">
        <v>1299.6199999999999</v>
      </c>
      <c r="L834" s="289">
        <v>1425.01</v>
      </c>
      <c r="M834" s="289">
        <v>1349.28</v>
      </c>
      <c r="N834" s="289">
        <v>1308.54</v>
      </c>
      <c r="O834" s="289">
        <v>1346.38</v>
      </c>
      <c r="P834" s="289">
        <v>1333.6</v>
      </c>
      <c r="Q834" s="289">
        <v>1316.31</v>
      </c>
      <c r="R834" s="289">
        <v>1295.8399999999999</v>
      </c>
      <c r="S834" s="289">
        <v>1272.6300000000001</v>
      </c>
      <c r="T834" s="289">
        <v>1219.8699999999999</v>
      </c>
      <c r="U834" s="289">
        <v>1293.05</v>
      </c>
      <c r="V834" s="289">
        <v>1267.55</v>
      </c>
      <c r="W834" s="289">
        <v>1277.75</v>
      </c>
      <c r="X834" s="289">
        <v>1220.93</v>
      </c>
      <c r="Y834" s="289">
        <v>1145.6400000000001</v>
      </c>
    </row>
    <row r="835" spans="1:25" hidden="1" outlineLevel="1">
      <c r="A835" s="254">
        <v>6</v>
      </c>
      <c r="B835" s="289">
        <v>1225.24</v>
      </c>
      <c r="C835" s="289">
        <v>1080.72</v>
      </c>
      <c r="D835" s="289">
        <v>1045.8800000000001</v>
      </c>
      <c r="E835" s="289">
        <v>991.83</v>
      </c>
      <c r="F835" s="289">
        <v>948.03</v>
      </c>
      <c r="G835" s="289">
        <v>974.34</v>
      </c>
      <c r="H835" s="289">
        <v>1069.69</v>
      </c>
      <c r="I835" s="289">
        <v>1151.53</v>
      </c>
      <c r="J835" s="289">
        <v>1153.7</v>
      </c>
      <c r="K835" s="289">
        <v>1340.52</v>
      </c>
      <c r="L835" s="289">
        <v>1404.99</v>
      </c>
      <c r="M835" s="289">
        <v>1398.91</v>
      </c>
      <c r="N835" s="289">
        <v>1397.51</v>
      </c>
      <c r="O835" s="289">
        <v>1402.29</v>
      </c>
      <c r="P835" s="289">
        <v>1396.86</v>
      </c>
      <c r="Q835" s="289">
        <v>1348.13</v>
      </c>
      <c r="R835" s="289">
        <v>1336.59</v>
      </c>
      <c r="S835" s="289">
        <v>1318.72</v>
      </c>
      <c r="T835" s="289">
        <v>1332.98</v>
      </c>
      <c r="U835" s="289">
        <v>1333.55</v>
      </c>
      <c r="V835" s="289">
        <v>1310.6099999999999</v>
      </c>
      <c r="W835" s="289">
        <v>1319.39</v>
      </c>
      <c r="X835" s="289">
        <v>1311.69</v>
      </c>
      <c r="Y835" s="289">
        <v>1293.5</v>
      </c>
    </row>
    <row r="836" spans="1:25" hidden="1" outlineLevel="1">
      <c r="A836" s="254">
        <v>7</v>
      </c>
      <c r="B836" s="289">
        <v>1211.0899999999999</v>
      </c>
      <c r="C836" s="289">
        <v>1075.74</v>
      </c>
      <c r="D836" s="289">
        <v>1001.52</v>
      </c>
      <c r="E836" s="289">
        <v>987.54</v>
      </c>
      <c r="F836" s="289">
        <v>957.29</v>
      </c>
      <c r="G836" s="289">
        <v>949.98</v>
      </c>
      <c r="H836" s="289">
        <v>1035.8</v>
      </c>
      <c r="I836" s="289">
        <v>1113.97</v>
      </c>
      <c r="J836" s="289">
        <v>1125.5999999999999</v>
      </c>
      <c r="K836" s="289">
        <v>1307.94</v>
      </c>
      <c r="L836" s="289">
        <v>1312.01</v>
      </c>
      <c r="M836" s="289">
        <v>1309.56</v>
      </c>
      <c r="N836" s="289">
        <v>1314.53</v>
      </c>
      <c r="O836" s="289">
        <v>1315.5</v>
      </c>
      <c r="P836" s="289">
        <v>1320.5</v>
      </c>
      <c r="Q836" s="289">
        <v>1320.1</v>
      </c>
      <c r="R836" s="289">
        <v>1317.09</v>
      </c>
      <c r="S836" s="289">
        <v>1311.31</v>
      </c>
      <c r="T836" s="289">
        <v>1311.49</v>
      </c>
      <c r="U836" s="289">
        <v>1313.37</v>
      </c>
      <c r="V836" s="289">
        <v>1312.89</v>
      </c>
      <c r="W836" s="289">
        <v>1315.74</v>
      </c>
      <c r="X836" s="289">
        <v>1326.32</v>
      </c>
      <c r="Y836" s="289">
        <v>1335.49</v>
      </c>
    </row>
    <row r="837" spans="1:25" hidden="1" outlineLevel="1">
      <c r="A837" s="254">
        <v>8</v>
      </c>
      <c r="B837" s="289">
        <v>1091.77</v>
      </c>
      <c r="C837" s="289">
        <v>996.4</v>
      </c>
      <c r="D837" s="289">
        <v>958.11</v>
      </c>
      <c r="E837" s="289">
        <v>942.8</v>
      </c>
      <c r="F837" s="289">
        <v>920.47</v>
      </c>
      <c r="G837" s="289">
        <v>944.58</v>
      </c>
      <c r="H837" s="289">
        <v>1120.6400000000001</v>
      </c>
      <c r="I837" s="289">
        <v>1118.0899999999999</v>
      </c>
      <c r="J837" s="289">
        <v>1222.75</v>
      </c>
      <c r="K837" s="289">
        <v>1289.97</v>
      </c>
      <c r="L837" s="289">
        <v>1287.3399999999999</v>
      </c>
      <c r="M837" s="289">
        <v>1289.72</v>
      </c>
      <c r="N837" s="289">
        <v>1297.42</v>
      </c>
      <c r="O837" s="289">
        <v>1297.32</v>
      </c>
      <c r="P837" s="289">
        <v>1312.67</v>
      </c>
      <c r="Q837" s="289">
        <v>1301.19</v>
      </c>
      <c r="R837" s="289">
        <v>1293.58</v>
      </c>
      <c r="S837" s="289">
        <v>1310.1600000000001</v>
      </c>
      <c r="T837" s="289">
        <v>1351.4</v>
      </c>
      <c r="U837" s="289">
        <v>1375.67</v>
      </c>
      <c r="V837" s="289">
        <v>1369.39</v>
      </c>
      <c r="W837" s="289">
        <v>1391.15</v>
      </c>
      <c r="X837" s="289">
        <v>1386.77</v>
      </c>
      <c r="Y837" s="289">
        <v>1302.06</v>
      </c>
    </row>
    <row r="838" spans="1:25" hidden="1" outlineLevel="1">
      <c r="A838" s="254">
        <v>9</v>
      </c>
      <c r="B838" s="289">
        <v>1118.81</v>
      </c>
      <c r="C838" s="289">
        <v>1127.95</v>
      </c>
      <c r="D838" s="289">
        <v>1061.93</v>
      </c>
      <c r="E838" s="289">
        <v>659.33</v>
      </c>
      <c r="F838" s="289">
        <v>658.01</v>
      </c>
      <c r="G838" s="289">
        <v>663.35</v>
      </c>
      <c r="H838" s="289">
        <v>899.65</v>
      </c>
      <c r="I838" s="289">
        <v>1159.2</v>
      </c>
      <c r="J838" s="289">
        <v>1313.82</v>
      </c>
      <c r="K838" s="289">
        <v>1339.45</v>
      </c>
      <c r="L838" s="289">
        <v>1355.59</v>
      </c>
      <c r="M838" s="289">
        <v>1353.55</v>
      </c>
      <c r="N838" s="289">
        <v>1338.34</v>
      </c>
      <c r="O838" s="289">
        <v>1358.77</v>
      </c>
      <c r="P838" s="289">
        <v>1361.43</v>
      </c>
      <c r="Q838" s="289">
        <v>1361.93</v>
      </c>
      <c r="R838" s="289">
        <v>1348.93</v>
      </c>
      <c r="S838" s="289">
        <v>1338.22</v>
      </c>
      <c r="T838" s="289">
        <v>1346.8</v>
      </c>
      <c r="U838" s="289">
        <v>1341.65</v>
      </c>
      <c r="V838" s="289">
        <v>1305.05</v>
      </c>
      <c r="W838" s="289">
        <v>1227.51</v>
      </c>
      <c r="X838" s="289">
        <v>1250.47</v>
      </c>
      <c r="Y838" s="289">
        <v>1162.4000000000001</v>
      </c>
    </row>
    <row r="839" spans="1:25" hidden="1" outlineLevel="1">
      <c r="A839" s="254">
        <v>10</v>
      </c>
      <c r="B839" s="289">
        <v>660.3</v>
      </c>
      <c r="C839" s="289">
        <v>1081.0999999999999</v>
      </c>
      <c r="D839" s="289">
        <v>1041.04</v>
      </c>
      <c r="E839" s="289">
        <v>647.39</v>
      </c>
      <c r="F839" s="289">
        <v>642.6</v>
      </c>
      <c r="G839" s="289">
        <v>649.78</v>
      </c>
      <c r="H839" s="289">
        <v>793.12</v>
      </c>
      <c r="I839" s="289">
        <v>757.31</v>
      </c>
      <c r="J839" s="289">
        <v>811.3</v>
      </c>
      <c r="K839" s="289">
        <v>1185.18</v>
      </c>
      <c r="L839" s="289">
        <v>1180.47</v>
      </c>
      <c r="M839" s="289">
        <v>1253.0899999999999</v>
      </c>
      <c r="N839" s="289">
        <v>1192.52</v>
      </c>
      <c r="O839" s="289">
        <v>1204.07</v>
      </c>
      <c r="P839" s="289">
        <v>1202.8699999999999</v>
      </c>
      <c r="Q839" s="289">
        <v>1189.83</v>
      </c>
      <c r="R839" s="289">
        <v>1190.9000000000001</v>
      </c>
      <c r="S839" s="289">
        <v>1265.8399999999999</v>
      </c>
      <c r="T839" s="289">
        <v>1203.21</v>
      </c>
      <c r="U839" s="289">
        <v>1197.4000000000001</v>
      </c>
      <c r="V839" s="289">
        <v>1152.42</v>
      </c>
      <c r="W839" s="289">
        <v>1165.8900000000001</v>
      </c>
      <c r="X839" s="289">
        <v>1171.79</v>
      </c>
      <c r="Y839" s="289">
        <v>863.64</v>
      </c>
    </row>
    <row r="840" spans="1:25" hidden="1" outlineLevel="1">
      <c r="A840" s="254">
        <v>11</v>
      </c>
      <c r="B840" s="289">
        <v>952.22</v>
      </c>
      <c r="C840" s="289">
        <v>1104.81</v>
      </c>
      <c r="D840" s="289">
        <v>1061.1600000000001</v>
      </c>
      <c r="E840" s="289">
        <v>652.86</v>
      </c>
      <c r="F840" s="289">
        <v>506.68</v>
      </c>
      <c r="G840" s="289">
        <v>656.17</v>
      </c>
      <c r="H840" s="289">
        <v>717.66</v>
      </c>
      <c r="I840" s="289">
        <v>1096.03</v>
      </c>
      <c r="J840" s="289">
        <v>1202.8499999999999</v>
      </c>
      <c r="K840" s="289">
        <v>1355.88</v>
      </c>
      <c r="L840" s="289">
        <v>1360.23</v>
      </c>
      <c r="M840" s="289">
        <v>1366.26</v>
      </c>
      <c r="N840" s="289">
        <v>1353.29</v>
      </c>
      <c r="O840" s="289">
        <v>1365.96</v>
      </c>
      <c r="P840" s="289">
        <v>1362.52</v>
      </c>
      <c r="Q840" s="289">
        <v>1361.78</v>
      </c>
      <c r="R840" s="289">
        <v>1358.83</v>
      </c>
      <c r="S840" s="289">
        <v>1359.75</v>
      </c>
      <c r="T840" s="289">
        <v>1352.63</v>
      </c>
      <c r="U840" s="289">
        <v>1321.81</v>
      </c>
      <c r="V840" s="289">
        <v>1231.6500000000001</v>
      </c>
      <c r="W840" s="289">
        <v>1199.5</v>
      </c>
      <c r="X840" s="289">
        <v>1283.8699999999999</v>
      </c>
      <c r="Y840" s="289">
        <v>1097.46</v>
      </c>
    </row>
    <row r="841" spans="1:25" hidden="1" outlineLevel="1">
      <c r="A841" s="254">
        <v>12</v>
      </c>
      <c r="B841" s="289">
        <v>847.17</v>
      </c>
      <c r="C841" s="289">
        <v>1148.26</v>
      </c>
      <c r="D841" s="289">
        <v>1120.76</v>
      </c>
      <c r="E841" s="289">
        <v>1106.1300000000001</v>
      </c>
      <c r="F841" s="289">
        <v>624.57000000000005</v>
      </c>
      <c r="G841" s="289">
        <v>1072.67</v>
      </c>
      <c r="H841" s="289">
        <v>662.11</v>
      </c>
      <c r="I841" s="289">
        <v>1025.54</v>
      </c>
      <c r="J841" s="289">
        <v>1133.8499999999999</v>
      </c>
      <c r="K841" s="289">
        <v>1323.58</v>
      </c>
      <c r="L841" s="289">
        <v>1326.71</v>
      </c>
      <c r="M841" s="289">
        <v>1331.35</v>
      </c>
      <c r="N841" s="289">
        <v>1332.14</v>
      </c>
      <c r="O841" s="289">
        <v>1338.78</v>
      </c>
      <c r="P841" s="289">
        <v>1355.08</v>
      </c>
      <c r="Q841" s="289">
        <v>1339.63</v>
      </c>
      <c r="R841" s="289">
        <v>1343.41</v>
      </c>
      <c r="S841" s="289">
        <v>1221.53</v>
      </c>
      <c r="T841" s="289">
        <v>1334.28</v>
      </c>
      <c r="U841" s="289">
        <v>1336.14</v>
      </c>
      <c r="V841" s="289">
        <v>1318.43</v>
      </c>
      <c r="W841" s="289">
        <v>1331.49</v>
      </c>
      <c r="X841" s="289">
        <v>1197.1400000000001</v>
      </c>
      <c r="Y841" s="289">
        <v>1195.1199999999999</v>
      </c>
    </row>
    <row r="842" spans="1:25" hidden="1" outlineLevel="1">
      <c r="A842" s="254">
        <v>13</v>
      </c>
      <c r="B842" s="289">
        <v>1251.82</v>
      </c>
      <c r="C842" s="289">
        <v>1105.43</v>
      </c>
      <c r="D842" s="289">
        <v>1071.48</v>
      </c>
      <c r="E842" s="289">
        <v>1016.7</v>
      </c>
      <c r="F842" s="289">
        <v>954.76</v>
      </c>
      <c r="G842" s="289">
        <v>958.64</v>
      </c>
      <c r="H842" s="289">
        <v>1079.0999999999999</v>
      </c>
      <c r="I842" s="289">
        <v>1125.07</v>
      </c>
      <c r="J842" s="289">
        <v>1280.3900000000001</v>
      </c>
      <c r="K842" s="289">
        <v>1350.22</v>
      </c>
      <c r="L842" s="289">
        <v>1373.45</v>
      </c>
      <c r="M842" s="289">
        <v>1350.75</v>
      </c>
      <c r="N842" s="289">
        <v>1394.64</v>
      </c>
      <c r="O842" s="289">
        <v>1388.69</v>
      </c>
      <c r="P842" s="289">
        <v>1409.03</v>
      </c>
      <c r="Q842" s="289">
        <v>1385.66</v>
      </c>
      <c r="R842" s="289">
        <v>1338.37</v>
      </c>
      <c r="S842" s="289">
        <v>1343.74</v>
      </c>
      <c r="T842" s="289">
        <v>1302.07</v>
      </c>
      <c r="U842" s="289">
        <v>1293.3399999999999</v>
      </c>
      <c r="V842" s="289">
        <v>1333.35</v>
      </c>
      <c r="W842" s="289">
        <v>1358.12</v>
      </c>
      <c r="X842" s="289">
        <v>1327.26</v>
      </c>
      <c r="Y842" s="289">
        <v>1320.25</v>
      </c>
    </row>
    <row r="843" spans="1:25" hidden="1" outlineLevel="1">
      <c r="A843" s="254">
        <v>14</v>
      </c>
      <c r="B843" s="289">
        <v>1271.1500000000001</v>
      </c>
      <c r="C843" s="289">
        <v>1101.92</v>
      </c>
      <c r="D843" s="289">
        <v>1038.3900000000001</v>
      </c>
      <c r="E843" s="289">
        <v>972.06</v>
      </c>
      <c r="F843" s="289">
        <v>956.81</v>
      </c>
      <c r="G843" s="289">
        <v>941.23</v>
      </c>
      <c r="H843" s="289">
        <v>1063.06</v>
      </c>
      <c r="I843" s="289">
        <v>1143.6099999999999</v>
      </c>
      <c r="J843" s="289">
        <v>1265.18</v>
      </c>
      <c r="K843" s="289">
        <v>1302.3699999999999</v>
      </c>
      <c r="L843" s="289">
        <v>1354.29</v>
      </c>
      <c r="M843" s="289">
        <v>1312.55</v>
      </c>
      <c r="N843" s="289">
        <v>1334.04</v>
      </c>
      <c r="O843" s="289">
        <v>1254.6199999999999</v>
      </c>
      <c r="P843" s="289">
        <v>1314.45</v>
      </c>
      <c r="Q843" s="289">
        <v>1249.46</v>
      </c>
      <c r="R843" s="289">
        <v>1267.53</v>
      </c>
      <c r="S843" s="289">
        <v>1318.92</v>
      </c>
      <c r="T843" s="289">
        <v>1260.44</v>
      </c>
      <c r="U843" s="289">
        <v>1256.55</v>
      </c>
      <c r="V843" s="289">
        <v>1260.96</v>
      </c>
      <c r="W843" s="289">
        <v>1327.67</v>
      </c>
      <c r="X843" s="289">
        <v>1189.8399999999999</v>
      </c>
      <c r="Y843" s="289">
        <v>1202.72</v>
      </c>
    </row>
    <row r="844" spans="1:25" hidden="1" outlineLevel="1">
      <c r="A844" s="254">
        <v>15</v>
      </c>
      <c r="B844" s="289">
        <v>1198.1500000000001</v>
      </c>
      <c r="C844" s="289">
        <v>1067.51</v>
      </c>
      <c r="D844" s="289">
        <v>1004.72</v>
      </c>
      <c r="E844" s="289">
        <v>972.5</v>
      </c>
      <c r="F844" s="289">
        <v>964.98</v>
      </c>
      <c r="G844" s="289">
        <v>957</v>
      </c>
      <c r="H844" s="289">
        <v>1178.74</v>
      </c>
      <c r="I844" s="289">
        <v>1293.57</v>
      </c>
      <c r="J844" s="289">
        <v>1297.45</v>
      </c>
      <c r="K844" s="289">
        <v>1389.11</v>
      </c>
      <c r="L844" s="289">
        <v>1434.89</v>
      </c>
      <c r="M844" s="289">
        <v>1456.56</v>
      </c>
      <c r="N844" s="289">
        <v>1357.29</v>
      </c>
      <c r="O844" s="289">
        <v>1348.16</v>
      </c>
      <c r="P844" s="289">
        <v>1486.44</v>
      </c>
      <c r="Q844" s="289">
        <v>1417.74</v>
      </c>
      <c r="R844" s="289">
        <v>1398.63</v>
      </c>
      <c r="S844" s="289">
        <v>1389.6</v>
      </c>
      <c r="T844" s="289">
        <v>1400</v>
      </c>
      <c r="U844" s="289">
        <v>1396.99</v>
      </c>
      <c r="V844" s="289">
        <v>1409.78</v>
      </c>
      <c r="W844" s="289">
        <v>1363.77</v>
      </c>
      <c r="X844" s="289">
        <v>1353.18</v>
      </c>
      <c r="Y844" s="289">
        <v>1282.76</v>
      </c>
    </row>
    <row r="845" spans="1:25" hidden="1" outlineLevel="1">
      <c r="A845" s="254">
        <v>16</v>
      </c>
      <c r="B845" s="289">
        <v>1068.08</v>
      </c>
      <c r="C845" s="289">
        <v>969.83</v>
      </c>
      <c r="D845" s="289">
        <v>911.8</v>
      </c>
      <c r="E845" s="289">
        <v>893.08</v>
      </c>
      <c r="F845" s="289">
        <v>889.22</v>
      </c>
      <c r="G845" s="289">
        <v>902.22</v>
      </c>
      <c r="H845" s="289">
        <v>1075.96</v>
      </c>
      <c r="I845" s="289">
        <v>1245.67</v>
      </c>
      <c r="J845" s="289">
        <v>1353.79</v>
      </c>
      <c r="K845" s="289">
        <v>1396.21</v>
      </c>
      <c r="L845" s="289">
        <v>1381.07</v>
      </c>
      <c r="M845" s="289">
        <v>1312.57</v>
      </c>
      <c r="N845" s="289">
        <v>1254.0899999999999</v>
      </c>
      <c r="O845" s="289">
        <v>1252.69</v>
      </c>
      <c r="P845" s="289">
        <v>1227.31</v>
      </c>
      <c r="Q845" s="289">
        <v>1315.1</v>
      </c>
      <c r="R845" s="289">
        <v>1323.82</v>
      </c>
      <c r="S845" s="289">
        <v>1290.9100000000001</v>
      </c>
      <c r="T845" s="289">
        <v>1313.58</v>
      </c>
      <c r="U845" s="289">
        <v>1383.43</v>
      </c>
      <c r="V845" s="289">
        <v>1356.24</v>
      </c>
      <c r="W845" s="289">
        <v>1351</v>
      </c>
      <c r="X845" s="289">
        <v>1250.9000000000001</v>
      </c>
      <c r="Y845" s="289">
        <v>1227.76</v>
      </c>
    </row>
    <row r="846" spans="1:25" hidden="1" outlineLevel="1">
      <c r="A846" s="254">
        <v>17</v>
      </c>
      <c r="B846" s="289">
        <v>1061.52</v>
      </c>
      <c r="C846" s="289">
        <v>966.85</v>
      </c>
      <c r="D846" s="289">
        <v>937.03</v>
      </c>
      <c r="E846" s="289">
        <v>885.79</v>
      </c>
      <c r="F846" s="289">
        <v>882.97</v>
      </c>
      <c r="G846" s="289">
        <v>911.91</v>
      </c>
      <c r="H846" s="289">
        <v>1138.28</v>
      </c>
      <c r="I846" s="289">
        <v>1297.28</v>
      </c>
      <c r="J846" s="289">
        <v>1448.32</v>
      </c>
      <c r="K846" s="289">
        <v>1601.6</v>
      </c>
      <c r="L846" s="289">
        <v>1637.97</v>
      </c>
      <c r="M846" s="289">
        <v>1593.41</v>
      </c>
      <c r="N846" s="289">
        <v>1582.22</v>
      </c>
      <c r="O846" s="289">
        <v>1576.48</v>
      </c>
      <c r="P846" s="289">
        <v>1672.97</v>
      </c>
      <c r="Q846" s="289">
        <v>1652.73</v>
      </c>
      <c r="R846" s="289">
        <v>1666.26</v>
      </c>
      <c r="S846" s="289">
        <v>1659.07</v>
      </c>
      <c r="T846" s="289">
        <v>1627.08</v>
      </c>
      <c r="U846" s="289">
        <v>1593.3</v>
      </c>
      <c r="V846" s="289">
        <v>1589.79</v>
      </c>
      <c r="W846" s="289">
        <v>1572.2</v>
      </c>
      <c r="X846" s="289">
        <v>1424.41</v>
      </c>
      <c r="Y846" s="289">
        <v>1382.58</v>
      </c>
    </row>
    <row r="847" spans="1:25" hidden="1" outlineLevel="1">
      <c r="A847" s="254">
        <v>18</v>
      </c>
      <c r="B847" s="289">
        <v>1091.19</v>
      </c>
      <c r="C847" s="289">
        <v>1014.85</v>
      </c>
      <c r="D847" s="289">
        <v>966.76</v>
      </c>
      <c r="E847" s="289">
        <v>945.42</v>
      </c>
      <c r="F847" s="289">
        <v>935.47</v>
      </c>
      <c r="G847" s="289">
        <v>956.1</v>
      </c>
      <c r="H847" s="289">
        <v>1149.6500000000001</v>
      </c>
      <c r="I847" s="289">
        <v>1286.53</v>
      </c>
      <c r="J847" s="289">
        <v>1453.75</v>
      </c>
      <c r="K847" s="289">
        <v>1618.57</v>
      </c>
      <c r="L847" s="289">
        <v>1646.65</v>
      </c>
      <c r="M847" s="289">
        <v>1643.95</v>
      </c>
      <c r="N847" s="289">
        <v>1605.18</v>
      </c>
      <c r="O847" s="289">
        <v>1593.48</v>
      </c>
      <c r="P847" s="289">
        <v>1680.64</v>
      </c>
      <c r="Q847" s="289">
        <v>1653.65</v>
      </c>
      <c r="R847" s="289">
        <v>1610.44</v>
      </c>
      <c r="S847" s="289">
        <v>1637.33</v>
      </c>
      <c r="T847" s="289">
        <v>1612.38</v>
      </c>
      <c r="U847" s="289">
        <v>1575.52</v>
      </c>
      <c r="V847" s="289">
        <v>1477.57</v>
      </c>
      <c r="W847" s="289">
        <v>1544.26</v>
      </c>
      <c r="X847" s="289">
        <v>1433.92</v>
      </c>
      <c r="Y847" s="289">
        <v>1307.57</v>
      </c>
    </row>
    <row r="848" spans="1:25" hidden="1" outlineLevel="1">
      <c r="A848" s="254">
        <v>19</v>
      </c>
      <c r="B848" s="289">
        <v>1089.18</v>
      </c>
      <c r="C848" s="289">
        <v>1008.13</v>
      </c>
      <c r="D848" s="289">
        <v>969.4</v>
      </c>
      <c r="E848" s="289">
        <v>950.51</v>
      </c>
      <c r="F848" s="289">
        <v>831.45</v>
      </c>
      <c r="G848" s="289">
        <v>880.78</v>
      </c>
      <c r="H848" s="289">
        <v>1146.94</v>
      </c>
      <c r="I848" s="289">
        <v>1309.1199999999999</v>
      </c>
      <c r="J848" s="289">
        <v>1524.35</v>
      </c>
      <c r="K848" s="289">
        <v>1670.63</v>
      </c>
      <c r="L848" s="289">
        <v>1718.11</v>
      </c>
      <c r="M848" s="289">
        <v>1713.75</v>
      </c>
      <c r="N848" s="289">
        <v>1703</v>
      </c>
      <c r="O848" s="289">
        <v>1708.65</v>
      </c>
      <c r="P848" s="289">
        <v>1735.82</v>
      </c>
      <c r="Q848" s="289">
        <v>1731.84</v>
      </c>
      <c r="R848" s="289">
        <v>1686.77</v>
      </c>
      <c r="S848" s="289">
        <v>1657.01</v>
      </c>
      <c r="T848" s="289">
        <v>1642.05</v>
      </c>
      <c r="U848" s="289">
        <v>1628.91</v>
      </c>
      <c r="V848" s="289">
        <v>1619.13</v>
      </c>
      <c r="W848" s="289">
        <v>1603.64</v>
      </c>
      <c r="X848" s="289">
        <v>1479.67</v>
      </c>
      <c r="Y848" s="289">
        <v>1325.25</v>
      </c>
    </row>
    <row r="849" spans="1:25" hidden="1" outlineLevel="1">
      <c r="A849" s="254">
        <v>20</v>
      </c>
      <c r="B849" s="289">
        <v>1306.8800000000001</v>
      </c>
      <c r="C849" s="289">
        <v>1186.02</v>
      </c>
      <c r="D849" s="289">
        <v>1053.8399999999999</v>
      </c>
      <c r="E849" s="289">
        <v>985.07</v>
      </c>
      <c r="F849" s="289">
        <v>974.94</v>
      </c>
      <c r="G849" s="289">
        <v>919.4</v>
      </c>
      <c r="H849" s="289">
        <v>1095.22</v>
      </c>
      <c r="I849" s="289">
        <v>1267.81</v>
      </c>
      <c r="J849" s="289">
        <v>1443.31</v>
      </c>
      <c r="K849" s="289">
        <v>1641.04</v>
      </c>
      <c r="L849" s="289">
        <v>1629.87</v>
      </c>
      <c r="M849" s="289">
        <v>1671.64</v>
      </c>
      <c r="N849" s="289">
        <v>1652.38</v>
      </c>
      <c r="O849" s="289">
        <v>1634.17</v>
      </c>
      <c r="P849" s="289">
        <v>1675.52</v>
      </c>
      <c r="Q849" s="289">
        <v>1649.51</v>
      </c>
      <c r="R849" s="289">
        <v>1508.79</v>
      </c>
      <c r="S849" s="289">
        <v>1497.59</v>
      </c>
      <c r="T849" s="289">
        <v>1493.76</v>
      </c>
      <c r="U849" s="289">
        <v>1498.06</v>
      </c>
      <c r="V849" s="289">
        <v>1490.24</v>
      </c>
      <c r="W849" s="289">
        <v>1486.53</v>
      </c>
      <c r="X849" s="289">
        <v>1461.55</v>
      </c>
      <c r="Y849" s="289">
        <v>1293.1300000000001</v>
      </c>
    </row>
    <row r="850" spans="1:25" hidden="1" outlineLevel="1">
      <c r="A850" s="254">
        <v>21</v>
      </c>
      <c r="B850" s="289">
        <v>1210.46</v>
      </c>
      <c r="C850" s="289">
        <v>1088.28</v>
      </c>
      <c r="D850" s="289">
        <v>1035.1199999999999</v>
      </c>
      <c r="E850" s="289">
        <v>985.19</v>
      </c>
      <c r="F850" s="289">
        <v>940.72</v>
      </c>
      <c r="G850" s="289">
        <v>912.78</v>
      </c>
      <c r="H850" s="289">
        <v>1004.24</v>
      </c>
      <c r="I850" s="289">
        <v>1127.56</v>
      </c>
      <c r="J850" s="289">
        <v>1300.6099999999999</v>
      </c>
      <c r="K850" s="289">
        <v>1529.08</v>
      </c>
      <c r="L850" s="289">
        <v>1673.24</v>
      </c>
      <c r="M850" s="289">
        <v>1698.61</v>
      </c>
      <c r="N850" s="289">
        <v>1693.11</v>
      </c>
      <c r="O850" s="289">
        <v>1691.24</v>
      </c>
      <c r="P850" s="289">
        <v>1752.51</v>
      </c>
      <c r="Q850" s="289">
        <v>1747.24</v>
      </c>
      <c r="R850" s="289">
        <v>1731.9</v>
      </c>
      <c r="S850" s="289">
        <v>1724.72</v>
      </c>
      <c r="T850" s="289">
        <v>1709.37</v>
      </c>
      <c r="U850" s="289">
        <v>1713.81</v>
      </c>
      <c r="V850" s="289">
        <v>1721.58</v>
      </c>
      <c r="W850" s="289">
        <v>1632.7</v>
      </c>
      <c r="X850" s="289">
        <v>1536.71</v>
      </c>
      <c r="Y850" s="289">
        <v>1327.55</v>
      </c>
    </row>
    <row r="851" spans="1:25" hidden="1" outlineLevel="1">
      <c r="A851" s="254">
        <v>22</v>
      </c>
      <c r="B851" s="289">
        <v>1115.51</v>
      </c>
      <c r="C851" s="289">
        <v>1022.2</v>
      </c>
      <c r="D851" s="289">
        <v>993.37</v>
      </c>
      <c r="E851" s="289">
        <v>978.19</v>
      </c>
      <c r="F851" s="289">
        <v>996.21</v>
      </c>
      <c r="G851" s="289">
        <v>1072.94</v>
      </c>
      <c r="H851" s="289">
        <v>1132.3800000000001</v>
      </c>
      <c r="I851" s="289">
        <v>1266.07</v>
      </c>
      <c r="J851" s="289">
        <v>1429.39</v>
      </c>
      <c r="K851" s="289">
        <v>1493.76</v>
      </c>
      <c r="L851" s="289">
        <v>1507.16</v>
      </c>
      <c r="M851" s="289">
        <v>1529.25</v>
      </c>
      <c r="N851" s="289">
        <v>1451.86</v>
      </c>
      <c r="O851" s="289">
        <v>1495.65</v>
      </c>
      <c r="P851" s="289">
        <v>1542.8</v>
      </c>
      <c r="Q851" s="289">
        <v>1538.16</v>
      </c>
      <c r="R851" s="289">
        <v>1530.45</v>
      </c>
      <c r="S851" s="289">
        <v>1518</v>
      </c>
      <c r="T851" s="289">
        <v>1458.23</v>
      </c>
      <c r="U851" s="289">
        <v>1460.22</v>
      </c>
      <c r="V851" s="289">
        <v>1440.65</v>
      </c>
      <c r="W851" s="289">
        <v>1444.94</v>
      </c>
      <c r="X851" s="289">
        <v>1396.38</v>
      </c>
      <c r="Y851" s="289">
        <v>1142.21</v>
      </c>
    </row>
    <row r="852" spans="1:25" hidden="1" outlineLevel="1">
      <c r="A852" s="254">
        <v>23</v>
      </c>
      <c r="B852" s="289">
        <v>1062.28</v>
      </c>
      <c r="C852" s="289">
        <v>972.88</v>
      </c>
      <c r="D852" s="289">
        <v>953.88</v>
      </c>
      <c r="E852" s="289">
        <v>930.88</v>
      </c>
      <c r="F852" s="289">
        <v>932.44</v>
      </c>
      <c r="G852" s="289">
        <v>990.12</v>
      </c>
      <c r="H852" s="289">
        <v>1132.56</v>
      </c>
      <c r="I852" s="289">
        <v>1258.8399999999999</v>
      </c>
      <c r="J852" s="289">
        <v>1434.38</v>
      </c>
      <c r="K852" s="289">
        <v>1264.43</v>
      </c>
      <c r="L852" s="289">
        <v>1537.75</v>
      </c>
      <c r="M852" s="289">
        <v>1604.03</v>
      </c>
      <c r="N852" s="289">
        <v>1538.37</v>
      </c>
      <c r="O852" s="289">
        <v>1566.33</v>
      </c>
      <c r="P852" s="289">
        <v>1492.73</v>
      </c>
      <c r="Q852" s="289">
        <v>1503.29</v>
      </c>
      <c r="R852" s="289">
        <v>1265.49</v>
      </c>
      <c r="S852" s="289">
        <v>1444.87</v>
      </c>
      <c r="T852" s="289">
        <v>1443.48</v>
      </c>
      <c r="U852" s="289">
        <v>1443.43</v>
      </c>
      <c r="V852" s="289">
        <v>1430</v>
      </c>
      <c r="W852" s="289">
        <v>1435.15</v>
      </c>
      <c r="X852" s="289">
        <v>1150.51</v>
      </c>
      <c r="Y852" s="289">
        <v>1157.52</v>
      </c>
    </row>
    <row r="853" spans="1:25" hidden="1" outlineLevel="1">
      <c r="A853" s="254">
        <v>24</v>
      </c>
      <c r="B853" s="289">
        <v>1016.76</v>
      </c>
      <c r="C853" s="289">
        <v>935.86</v>
      </c>
      <c r="D853" s="289">
        <v>895.55</v>
      </c>
      <c r="E853" s="289">
        <v>861.12</v>
      </c>
      <c r="F853" s="289">
        <v>834.53</v>
      </c>
      <c r="G853" s="289">
        <v>776.91</v>
      </c>
      <c r="H853" s="289">
        <v>967.45</v>
      </c>
      <c r="I853" s="289">
        <v>1235.5</v>
      </c>
      <c r="J853" s="289">
        <v>674.69</v>
      </c>
      <c r="K853" s="289">
        <v>1493.64</v>
      </c>
      <c r="L853" s="289">
        <v>1529.66</v>
      </c>
      <c r="M853" s="289">
        <v>1566.24</v>
      </c>
      <c r="N853" s="289">
        <v>1566.17</v>
      </c>
      <c r="O853" s="289">
        <v>1558.16</v>
      </c>
      <c r="P853" s="289">
        <v>1593.14</v>
      </c>
      <c r="Q853" s="289">
        <v>1579.14</v>
      </c>
      <c r="R853" s="289">
        <v>1575.91</v>
      </c>
      <c r="S853" s="289">
        <v>1545.45</v>
      </c>
      <c r="T853" s="289">
        <v>1585.77</v>
      </c>
      <c r="U853" s="289">
        <v>1558.45</v>
      </c>
      <c r="V853" s="289">
        <v>1522.33</v>
      </c>
      <c r="W853" s="289">
        <v>1540.49</v>
      </c>
      <c r="X853" s="289">
        <v>1396.43</v>
      </c>
      <c r="Y853" s="289">
        <v>1220.93</v>
      </c>
    </row>
    <row r="854" spans="1:25" hidden="1" outlineLevel="1">
      <c r="A854" s="254">
        <v>25</v>
      </c>
      <c r="B854" s="289">
        <v>1063.02</v>
      </c>
      <c r="C854" s="289">
        <v>978.99</v>
      </c>
      <c r="D854" s="289">
        <v>915.96</v>
      </c>
      <c r="E854" s="289">
        <v>894.84</v>
      </c>
      <c r="F854" s="289">
        <v>883.49</v>
      </c>
      <c r="G854" s="289">
        <v>908.62</v>
      </c>
      <c r="H854" s="289">
        <v>973.32</v>
      </c>
      <c r="I854" s="289">
        <v>1239.46</v>
      </c>
      <c r="J854" s="289">
        <v>1387.14</v>
      </c>
      <c r="K854" s="289">
        <v>1523.91</v>
      </c>
      <c r="L854" s="289">
        <v>1567.26</v>
      </c>
      <c r="M854" s="289">
        <v>1497.27</v>
      </c>
      <c r="N854" s="289">
        <v>1488.78</v>
      </c>
      <c r="O854" s="289">
        <v>1502.2</v>
      </c>
      <c r="P854" s="289">
        <v>1566.76</v>
      </c>
      <c r="Q854" s="289">
        <v>1531.35</v>
      </c>
      <c r="R854" s="289">
        <v>1484.85</v>
      </c>
      <c r="S854" s="289">
        <v>1450.72</v>
      </c>
      <c r="T854" s="289">
        <v>1437.19</v>
      </c>
      <c r="U854" s="289">
        <v>1418.1</v>
      </c>
      <c r="V854" s="289">
        <v>1388.95</v>
      </c>
      <c r="W854" s="289">
        <v>1504.98</v>
      </c>
      <c r="X854" s="289">
        <v>736.49</v>
      </c>
      <c r="Y854" s="289">
        <v>835.11</v>
      </c>
    </row>
    <row r="855" spans="1:25" hidden="1" outlineLevel="1">
      <c r="A855" s="254">
        <v>26</v>
      </c>
      <c r="B855" s="289">
        <v>1173.95</v>
      </c>
      <c r="C855" s="289">
        <v>1062.6600000000001</v>
      </c>
      <c r="D855" s="289">
        <v>1015.48</v>
      </c>
      <c r="E855" s="289">
        <v>976.96</v>
      </c>
      <c r="F855" s="289">
        <v>969.82</v>
      </c>
      <c r="G855" s="289">
        <v>548.04999999999995</v>
      </c>
      <c r="H855" s="289">
        <v>622.80999999999995</v>
      </c>
      <c r="I855" s="289">
        <v>1072.0899999999999</v>
      </c>
      <c r="J855" s="289">
        <v>1149.98</v>
      </c>
      <c r="K855" s="289">
        <v>1484.91</v>
      </c>
      <c r="L855" s="289">
        <v>1531.14</v>
      </c>
      <c r="M855" s="289">
        <v>1498.26</v>
      </c>
      <c r="N855" s="289">
        <v>1467.91</v>
      </c>
      <c r="O855" s="289">
        <v>1431.35</v>
      </c>
      <c r="P855" s="289">
        <v>1559.94</v>
      </c>
      <c r="Q855" s="289">
        <v>1491.49</v>
      </c>
      <c r="R855" s="289">
        <v>1516.74</v>
      </c>
      <c r="S855" s="289">
        <v>1500.85</v>
      </c>
      <c r="T855" s="289">
        <v>1552.93</v>
      </c>
      <c r="U855" s="289">
        <v>1548.69</v>
      </c>
      <c r="V855" s="289">
        <v>1533.32</v>
      </c>
      <c r="W855" s="289">
        <v>1559.93</v>
      </c>
      <c r="X855" s="289">
        <v>1298.3699999999999</v>
      </c>
      <c r="Y855" s="289">
        <v>1248.8399999999999</v>
      </c>
    </row>
    <row r="856" spans="1:25" hidden="1" outlineLevel="1">
      <c r="A856" s="254">
        <v>27</v>
      </c>
      <c r="B856" s="289">
        <v>1241.01</v>
      </c>
      <c r="C856" s="289">
        <v>1117.8399999999999</v>
      </c>
      <c r="D856" s="289">
        <v>1041.78</v>
      </c>
      <c r="E856" s="289">
        <v>1012.44</v>
      </c>
      <c r="F856" s="289">
        <v>1003.22</v>
      </c>
      <c r="G856" s="289">
        <v>970.04</v>
      </c>
      <c r="H856" s="289">
        <v>1112.1500000000001</v>
      </c>
      <c r="I856" s="289">
        <v>1240.99</v>
      </c>
      <c r="J856" s="289">
        <v>1422.69</v>
      </c>
      <c r="K856" s="289">
        <v>1558.8</v>
      </c>
      <c r="L856" s="289">
        <v>1629.44</v>
      </c>
      <c r="M856" s="289">
        <v>1620.24</v>
      </c>
      <c r="N856" s="289">
        <v>1620.72</v>
      </c>
      <c r="O856" s="289">
        <v>1648.25</v>
      </c>
      <c r="P856" s="289">
        <v>1491.02</v>
      </c>
      <c r="Q856" s="289">
        <v>1617.22</v>
      </c>
      <c r="R856" s="289">
        <v>1652.43</v>
      </c>
      <c r="S856" s="289">
        <v>1611.65</v>
      </c>
      <c r="T856" s="289">
        <v>1601.42</v>
      </c>
      <c r="U856" s="289">
        <v>1569.42</v>
      </c>
      <c r="V856" s="289">
        <v>1546.64</v>
      </c>
      <c r="W856" s="289">
        <v>1594.41</v>
      </c>
      <c r="X856" s="289">
        <v>1416.04</v>
      </c>
      <c r="Y856" s="289">
        <v>1279.53</v>
      </c>
    </row>
    <row r="857" spans="1:25" hidden="1" outlineLevel="1">
      <c r="A857" s="254">
        <v>28</v>
      </c>
      <c r="B857" s="289">
        <v>1140.54</v>
      </c>
      <c r="C857" s="289">
        <v>1046.03</v>
      </c>
      <c r="D857" s="289">
        <v>985.49</v>
      </c>
      <c r="E857" s="289">
        <v>962.99</v>
      </c>
      <c r="F857" s="289">
        <v>941.41</v>
      </c>
      <c r="G857" s="289">
        <v>926.66</v>
      </c>
      <c r="H857" s="289">
        <v>954.08</v>
      </c>
      <c r="I857" s="289">
        <v>1083.1500000000001</v>
      </c>
      <c r="J857" s="289">
        <v>1326.98</v>
      </c>
      <c r="K857" s="289">
        <v>1506.69</v>
      </c>
      <c r="L857" s="289">
        <v>1534.04</v>
      </c>
      <c r="M857" s="289">
        <v>1545.87</v>
      </c>
      <c r="N857" s="289">
        <v>1318.95</v>
      </c>
      <c r="O857" s="289">
        <v>1317.62</v>
      </c>
      <c r="P857" s="289">
        <v>1178.68</v>
      </c>
      <c r="Q857" s="289">
        <v>1641.18</v>
      </c>
      <c r="R857" s="289">
        <v>1629.01</v>
      </c>
      <c r="S857" s="289">
        <v>1591.87</v>
      </c>
      <c r="T857" s="289">
        <v>1600.7</v>
      </c>
      <c r="U857" s="289">
        <v>1573.4</v>
      </c>
      <c r="V857" s="289">
        <v>1558.8</v>
      </c>
      <c r="W857" s="289">
        <v>1582.3</v>
      </c>
      <c r="X857" s="289">
        <v>1408.53</v>
      </c>
      <c r="Y857" s="289">
        <v>1254.94</v>
      </c>
    </row>
    <row r="858" spans="1:25" hidden="1" outlineLevel="1">
      <c r="A858" s="254">
        <v>29</v>
      </c>
      <c r="B858" s="289">
        <v>1121.07</v>
      </c>
      <c r="C858" s="289">
        <v>1011.71</v>
      </c>
      <c r="D858" s="289">
        <v>969.13</v>
      </c>
      <c r="E858" s="289">
        <v>939.26</v>
      </c>
      <c r="F858" s="289">
        <v>955.21</v>
      </c>
      <c r="G858" s="289">
        <v>961.85</v>
      </c>
      <c r="H858" s="289">
        <v>1140.4100000000001</v>
      </c>
      <c r="I858" s="289">
        <v>1290.1099999999999</v>
      </c>
      <c r="J858" s="289">
        <v>1442.6</v>
      </c>
      <c r="K858" s="289">
        <v>1577.17</v>
      </c>
      <c r="L858" s="289">
        <v>1621.7</v>
      </c>
      <c r="M858" s="289">
        <v>1595.66</v>
      </c>
      <c r="N858" s="289">
        <v>1590.07</v>
      </c>
      <c r="O858" s="289">
        <v>1612.23</v>
      </c>
      <c r="P858" s="289">
        <v>1629.65</v>
      </c>
      <c r="Q858" s="289">
        <v>1631.18</v>
      </c>
      <c r="R858" s="289">
        <v>1621.5</v>
      </c>
      <c r="S858" s="289">
        <v>1610.56</v>
      </c>
      <c r="T858" s="289">
        <v>1600.39</v>
      </c>
      <c r="U858" s="289">
        <v>1600.43</v>
      </c>
      <c r="V858" s="289">
        <v>1585.25</v>
      </c>
      <c r="W858" s="289">
        <v>1512.65</v>
      </c>
      <c r="X858" s="289">
        <v>1371.33</v>
      </c>
      <c r="Y858" s="289">
        <v>1132.29</v>
      </c>
    </row>
    <row r="859" spans="1:25" hidden="1" outlineLevel="1">
      <c r="A859" s="254">
        <v>30</v>
      </c>
      <c r="B859" s="289">
        <v>1077.6600000000001</v>
      </c>
      <c r="C859" s="289">
        <v>1011.83</v>
      </c>
      <c r="D859" s="289">
        <v>964.56</v>
      </c>
      <c r="E859" s="289">
        <v>937.85</v>
      </c>
      <c r="F859" s="289">
        <v>959.99</v>
      </c>
      <c r="G859" s="289">
        <v>982.58</v>
      </c>
      <c r="H859" s="289">
        <v>1216.08</v>
      </c>
      <c r="I859" s="289">
        <v>1200.6099999999999</v>
      </c>
      <c r="J859" s="289">
        <v>1413.16</v>
      </c>
      <c r="K859" s="289">
        <v>1582.4</v>
      </c>
      <c r="L859" s="289">
        <v>1612.6</v>
      </c>
      <c r="M859" s="289">
        <v>1612.49</v>
      </c>
      <c r="N859" s="289">
        <v>1608.88</v>
      </c>
      <c r="O859" s="289">
        <v>1605.03</v>
      </c>
      <c r="P859" s="289">
        <v>1621.91</v>
      </c>
      <c r="Q859" s="289">
        <v>1613.12</v>
      </c>
      <c r="R859" s="289">
        <v>1604.86</v>
      </c>
      <c r="S859" s="289">
        <v>1596.12</v>
      </c>
      <c r="T859" s="289">
        <v>1588.63</v>
      </c>
      <c r="U859" s="289">
        <v>1599.53</v>
      </c>
      <c r="V859" s="289">
        <v>1580.66</v>
      </c>
      <c r="W859" s="289">
        <v>1558.33</v>
      </c>
      <c r="X859" s="289">
        <v>1416.45</v>
      </c>
      <c r="Y859" s="289">
        <v>1195.22</v>
      </c>
    </row>
    <row r="860" spans="1:25" hidden="1" outlineLevel="1">
      <c r="A860" s="254">
        <v>31</v>
      </c>
      <c r="B860" s="289">
        <v>1102.3599999999999</v>
      </c>
      <c r="C860" s="289">
        <v>1017.86</v>
      </c>
      <c r="D860" s="289">
        <v>980.81</v>
      </c>
      <c r="E860" s="289">
        <v>974</v>
      </c>
      <c r="F860" s="289">
        <v>984.06</v>
      </c>
      <c r="G860" s="289">
        <v>996.6</v>
      </c>
      <c r="H860" s="289">
        <v>1209.2</v>
      </c>
      <c r="I860" s="289">
        <v>1294.44</v>
      </c>
      <c r="J860" s="289">
        <v>1500.44</v>
      </c>
      <c r="K860" s="289">
        <v>1608.44</v>
      </c>
      <c r="L860" s="289">
        <v>1602.19</v>
      </c>
      <c r="M860" s="289">
        <v>1649.26</v>
      </c>
      <c r="N860" s="289">
        <v>1602.11</v>
      </c>
      <c r="O860" s="289">
        <v>1606.17</v>
      </c>
      <c r="P860" s="289">
        <v>1601</v>
      </c>
      <c r="Q860" s="289">
        <v>1585.61</v>
      </c>
      <c r="R860" s="289">
        <v>1586.41</v>
      </c>
      <c r="S860" s="289">
        <v>1585.63</v>
      </c>
      <c r="T860" s="289">
        <v>1592.13</v>
      </c>
      <c r="U860" s="289">
        <v>1595.07</v>
      </c>
      <c r="V860" s="289">
        <v>1589.64</v>
      </c>
      <c r="W860" s="289">
        <v>1592.94</v>
      </c>
      <c r="X860" s="289">
        <v>1460.84</v>
      </c>
      <c r="Y860" s="289">
        <v>1272.82</v>
      </c>
    </row>
    <row r="861" spans="1:25" collapsed="1">
      <c r="A861" s="278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341"/>
    </row>
    <row r="862" spans="1:25">
      <c r="A862" s="480" t="s">
        <v>208</v>
      </c>
      <c r="B862" s="482" t="s">
        <v>335</v>
      </c>
      <c r="C862" s="482"/>
      <c r="D862" s="482"/>
      <c r="E862" s="482"/>
      <c r="F862" s="482"/>
      <c r="G862" s="482"/>
      <c r="H862" s="482"/>
      <c r="I862" s="482"/>
      <c r="J862" s="482"/>
      <c r="K862" s="482"/>
      <c r="L862" s="482"/>
      <c r="M862" s="482"/>
      <c r="N862" s="482"/>
      <c r="O862" s="482"/>
      <c r="P862" s="482"/>
      <c r="Q862" s="482"/>
      <c r="R862" s="482"/>
      <c r="S862" s="482"/>
      <c r="T862" s="482"/>
      <c r="U862" s="482"/>
      <c r="V862" s="482"/>
      <c r="W862" s="482"/>
      <c r="X862" s="482"/>
      <c r="Y862" s="482"/>
    </row>
    <row r="863" spans="1:25" ht="30" hidden="1" outlineLevel="1">
      <c r="A863" s="480"/>
      <c r="B863" s="339" t="s">
        <v>1</v>
      </c>
      <c r="C863" s="339" t="s">
        <v>2</v>
      </c>
      <c r="D863" s="339" t="s">
        <v>3</v>
      </c>
      <c r="E863" s="339" t="s">
        <v>4</v>
      </c>
      <c r="F863" s="339" t="s">
        <v>5</v>
      </c>
      <c r="G863" s="339" t="s">
        <v>6</v>
      </c>
      <c r="H863" s="339" t="s">
        <v>7</v>
      </c>
      <c r="I863" s="339" t="s">
        <v>8</v>
      </c>
      <c r="J863" s="339" t="s">
        <v>9</v>
      </c>
      <c r="K863" s="339" t="s">
        <v>10</v>
      </c>
      <c r="L863" s="339" t="s">
        <v>11</v>
      </c>
      <c r="M863" s="339" t="s">
        <v>12</v>
      </c>
      <c r="N863" s="339" t="s">
        <v>13</v>
      </c>
      <c r="O863" s="339" t="s">
        <v>14</v>
      </c>
      <c r="P863" s="339" t="s">
        <v>15</v>
      </c>
      <c r="Q863" s="339" t="s">
        <v>16</v>
      </c>
      <c r="R863" s="339" t="s">
        <v>17</v>
      </c>
      <c r="S863" s="339" t="s">
        <v>18</v>
      </c>
      <c r="T863" s="339" t="s">
        <v>19</v>
      </c>
      <c r="U863" s="339" t="s">
        <v>20</v>
      </c>
      <c r="V863" s="339" t="s">
        <v>21</v>
      </c>
      <c r="W863" s="339" t="s">
        <v>22</v>
      </c>
      <c r="X863" s="339" t="s">
        <v>23</v>
      </c>
      <c r="Y863" s="339" t="s">
        <v>24</v>
      </c>
    </row>
    <row r="864" spans="1:25" hidden="1" outlineLevel="1">
      <c r="A864" s="254">
        <v>1</v>
      </c>
      <c r="B864" s="289">
        <v>1163.31</v>
      </c>
      <c r="C864" s="289">
        <v>1086.3900000000001</v>
      </c>
      <c r="D864" s="289">
        <v>1038.55</v>
      </c>
      <c r="E864" s="289">
        <v>1024.98</v>
      </c>
      <c r="F864" s="289">
        <v>1018.9</v>
      </c>
      <c r="G864" s="289">
        <v>1036.8</v>
      </c>
      <c r="H864" s="289">
        <v>1215.6199999999999</v>
      </c>
      <c r="I864" s="289">
        <v>1381.7</v>
      </c>
      <c r="J864" s="289">
        <v>1435.38</v>
      </c>
      <c r="K864" s="289">
        <v>1413.33</v>
      </c>
      <c r="L864" s="289">
        <v>1409.85</v>
      </c>
      <c r="M864" s="289">
        <v>1431.51</v>
      </c>
      <c r="N864" s="289">
        <v>1379.75</v>
      </c>
      <c r="O864" s="289">
        <v>1443.28</v>
      </c>
      <c r="P864" s="289">
        <v>1458.92</v>
      </c>
      <c r="Q864" s="289">
        <v>1444.33</v>
      </c>
      <c r="R864" s="289">
        <v>1452.49</v>
      </c>
      <c r="S864" s="289">
        <v>1423.09</v>
      </c>
      <c r="T864" s="289">
        <v>1376.29</v>
      </c>
      <c r="U864" s="289">
        <v>1396.69</v>
      </c>
      <c r="V864" s="289">
        <v>1376.78</v>
      </c>
      <c r="W864" s="289">
        <v>1364.93</v>
      </c>
      <c r="X864" s="289">
        <v>1227.02</v>
      </c>
      <c r="Y864" s="289">
        <v>1248.5999999999999</v>
      </c>
    </row>
    <row r="865" spans="1:25" hidden="1" outlineLevel="1">
      <c r="A865" s="254">
        <v>2</v>
      </c>
      <c r="B865" s="289">
        <v>1080.32</v>
      </c>
      <c r="C865" s="289">
        <v>1029.43</v>
      </c>
      <c r="D865" s="289">
        <v>1004.29</v>
      </c>
      <c r="E865" s="289">
        <v>970.83</v>
      </c>
      <c r="F865" s="289">
        <v>628.37</v>
      </c>
      <c r="G865" s="289">
        <v>988.37</v>
      </c>
      <c r="H865" s="289">
        <v>1151.76</v>
      </c>
      <c r="I865" s="289">
        <v>1322.26</v>
      </c>
      <c r="J865" s="289">
        <v>1425.97</v>
      </c>
      <c r="K865" s="289">
        <v>1475.55</v>
      </c>
      <c r="L865" s="289">
        <v>1578.22</v>
      </c>
      <c r="M865" s="289">
        <v>1601.57</v>
      </c>
      <c r="N865" s="289">
        <v>1481.1</v>
      </c>
      <c r="O865" s="289">
        <v>1466.65</v>
      </c>
      <c r="P865" s="289">
        <v>1578.69</v>
      </c>
      <c r="Q865" s="289">
        <v>1503.03</v>
      </c>
      <c r="R865" s="289">
        <v>1476.29</v>
      </c>
      <c r="S865" s="289">
        <v>1450.92</v>
      </c>
      <c r="T865" s="289">
        <v>1411.71</v>
      </c>
      <c r="U865" s="289">
        <v>1398.32</v>
      </c>
      <c r="V865" s="289">
        <v>1403.4</v>
      </c>
      <c r="W865" s="289">
        <v>1389.97</v>
      </c>
      <c r="X865" s="289">
        <v>1394.66</v>
      </c>
      <c r="Y865" s="289">
        <v>1218.05</v>
      </c>
    </row>
    <row r="866" spans="1:25" hidden="1" outlineLevel="1">
      <c r="A866" s="254">
        <v>3</v>
      </c>
      <c r="B866" s="289">
        <v>1104.57</v>
      </c>
      <c r="C866" s="289">
        <v>1017.92</v>
      </c>
      <c r="D866" s="289">
        <v>1000.16</v>
      </c>
      <c r="E866" s="289">
        <v>967.45</v>
      </c>
      <c r="F866" s="289">
        <v>623.42999999999995</v>
      </c>
      <c r="G866" s="289">
        <v>986.36</v>
      </c>
      <c r="H866" s="289">
        <v>1133.57</v>
      </c>
      <c r="I866" s="289">
        <v>1183.73</v>
      </c>
      <c r="J866" s="289">
        <v>1327.75</v>
      </c>
      <c r="K866" s="289">
        <v>1362.02</v>
      </c>
      <c r="L866" s="289">
        <v>1401.39</v>
      </c>
      <c r="M866" s="289">
        <v>1385.97</v>
      </c>
      <c r="N866" s="289">
        <v>1374.75</v>
      </c>
      <c r="O866" s="289">
        <v>1376.59</v>
      </c>
      <c r="P866" s="289">
        <v>1381.26</v>
      </c>
      <c r="Q866" s="289">
        <v>1386.13</v>
      </c>
      <c r="R866" s="289">
        <v>1378.42</v>
      </c>
      <c r="S866" s="289">
        <v>1356.93</v>
      </c>
      <c r="T866" s="289">
        <v>1361.93</v>
      </c>
      <c r="U866" s="289">
        <v>1321.88</v>
      </c>
      <c r="V866" s="289">
        <v>1297.71</v>
      </c>
      <c r="W866" s="289">
        <v>1302.03</v>
      </c>
      <c r="X866" s="289">
        <v>1197.3800000000001</v>
      </c>
      <c r="Y866" s="289">
        <v>1174.45</v>
      </c>
    </row>
    <row r="867" spans="1:25" hidden="1" outlineLevel="1">
      <c r="A867" s="254">
        <v>4</v>
      </c>
      <c r="B867" s="289">
        <v>1114.5999999999999</v>
      </c>
      <c r="C867" s="289">
        <v>1164.1199999999999</v>
      </c>
      <c r="D867" s="289">
        <v>1130.82</v>
      </c>
      <c r="E867" s="289">
        <v>1006.08</v>
      </c>
      <c r="F867" s="289">
        <v>673.4</v>
      </c>
      <c r="G867" s="289">
        <v>1117.68</v>
      </c>
      <c r="H867" s="289">
        <v>1156.24</v>
      </c>
      <c r="I867" s="289">
        <v>1200.99</v>
      </c>
      <c r="J867" s="289">
        <v>1339.33</v>
      </c>
      <c r="K867" s="289">
        <v>1343.97</v>
      </c>
      <c r="L867" s="289">
        <v>1349.12</v>
      </c>
      <c r="M867" s="289">
        <v>1384.52</v>
      </c>
      <c r="N867" s="289">
        <v>1347.35</v>
      </c>
      <c r="O867" s="289">
        <v>1352.15</v>
      </c>
      <c r="P867" s="289">
        <v>1332.94</v>
      </c>
      <c r="Q867" s="289">
        <v>1374.47</v>
      </c>
      <c r="R867" s="289">
        <v>1375.57</v>
      </c>
      <c r="S867" s="289">
        <v>1346.02</v>
      </c>
      <c r="T867" s="289">
        <v>1345.1</v>
      </c>
      <c r="U867" s="289">
        <v>1342.04</v>
      </c>
      <c r="V867" s="289">
        <v>1340</v>
      </c>
      <c r="W867" s="289">
        <v>1348.94</v>
      </c>
      <c r="X867" s="289">
        <v>1355.78</v>
      </c>
      <c r="Y867" s="289">
        <v>1240.94</v>
      </c>
    </row>
    <row r="868" spans="1:25" hidden="1" outlineLevel="1">
      <c r="A868" s="254">
        <v>5</v>
      </c>
      <c r="B868" s="289">
        <v>1105.75</v>
      </c>
      <c r="C868" s="289">
        <v>1028.33</v>
      </c>
      <c r="D868" s="289">
        <v>1011</v>
      </c>
      <c r="E868" s="289">
        <v>978.15</v>
      </c>
      <c r="F868" s="289">
        <v>965.52</v>
      </c>
      <c r="G868" s="289">
        <v>986.09</v>
      </c>
      <c r="H868" s="289">
        <v>1160.02</v>
      </c>
      <c r="I868" s="289">
        <v>1273.76</v>
      </c>
      <c r="J868" s="289">
        <v>1344.67</v>
      </c>
      <c r="K868" s="289">
        <v>1360.18</v>
      </c>
      <c r="L868" s="289">
        <v>1485.57</v>
      </c>
      <c r="M868" s="289">
        <v>1409.84</v>
      </c>
      <c r="N868" s="289">
        <v>1369.1</v>
      </c>
      <c r="O868" s="289">
        <v>1406.94</v>
      </c>
      <c r="P868" s="289">
        <v>1394.16</v>
      </c>
      <c r="Q868" s="289">
        <v>1376.87</v>
      </c>
      <c r="R868" s="289">
        <v>1356.4</v>
      </c>
      <c r="S868" s="289">
        <v>1333.19</v>
      </c>
      <c r="T868" s="289">
        <v>1280.43</v>
      </c>
      <c r="U868" s="289">
        <v>1353.61</v>
      </c>
      <c r="V868" s="289">
        <v>1328.11</v>
      </c>
      <c r="W868" s="289">
        <v>1338.31</v>
      </c>
      <c r="X868" s="289">
        <v>1281.49</v>
      </c>
      <c r="Y868" s="289">
        <v>1206.2</v>
      </c>
    </row>
    <row r="869" spans="1:25" hidden="1" outlineLevel="1">
      <c r="A869" s="254">
        <v>6</v>
      </c>
      <c r="B869" s="289">
        <v>1285.8</v>
      </c>
      <c r="C869" s="289">
        <v>1141.28</v>
      </c>
      <c r="D869" s="289">
        <v>1106.44</v>
      </c>
      <c r="E869" s="289">
        <v>1052.3900000000001</v>
      </c>
      <c r="F869" s="289">
        <v>1008.59</v>
      </c>
      <c r="G869" s="289">
        <v>1034.9000000000001</v>
      </c>
      <c r="H869" s="289">
        <v>1130.25</v>
      </c>
      <c r="I869" s="289">
        <v>1212.0899999999999</v>
      </c>
      <c r="J869" s="289">
        <v>1214.26</v>
      </c>
      <c r="K869" s="289">
        <v>1401.08</v>
      </c>
      <c r="L869" s="289">
        <v>1465.55</v>
      </c>
      <c r="M869" s="289">
        <v>1459.47</v>
      </c>
      <c r="N869" s="289">
        <v>1458.07</v>
      </c>
      <c r="O869" s="289">
        <v>1462.85</v>
      </c>
      <c r="P869" s="289">
        <v>1457.42</v>
      </c>
      <c r="Q869" s="289">
        <v>1408.69</v>
      </c>
      <c r="R869" s="289">
        <v>1397.15</v>
      </c>
      <c r="S869" s="289">
        <v>1379.28</v>
      </c>
      <c r="T869" s="289">
        <v>1393.54</v>
      </c>
      <c r="U869" s="289">
        <v>1394.11</v>
      </c>
      <c r="V869" s="289">
        <v>1371.17</v>
      </c>
      <c r="W869" s="289">
        <v>1379.95</v>
      </c>
      <c r="X869" s="289">
        <v>1372.25</v>
      </c>
      <c r="Y869" s="289">
        <v>1354.06</v>
      </c>
    </row>
    <row r="870" spans="1:25" hidden="1" outlineLevel="1">
      <c r="A870" s="254">
        <v>7</v>
      </c>
      <c r="B870" s="289">
        <v>1271.6500000000001</v>
      </c>
      <c r="C870" s="289">
        <v>1136.3</v>
      </c>
      <c r="D870" s="289">
        <v>1062.08</v>
      </c>
      <c r="E870" s="289">
        <v>1048.0999999999999</v>
      </c>
      <c r="F870" s="289">
        <v>1017.85</v>
      </c>
      <c r="G870" s="289">
        <v>1010.54</v>
      </c>
      <c r="H870" s="289">
        <v>1096.3599999999999</v>
      </c>
      <c r="I870" s="289">
        <v>1174.53</v>
      </c>
      <c r="J870" s="289">
        <v>1186.1600000000001</v>
      </c>
      <c r="K870" s="289">
        <v>1368.5</v>
      </c>
      <c r="L870" s="289">
        <v>1372.57</v>
      </c>
      <c r="M870" s="289">
        <v>1370.12</v>
      </c>
      <c r="N870" s="289">
        <v>1375.09</v>
      </c>
      <c r="O870" s="289">
        <v>1376.06</v>
      </c>
      <c r="P870" s="289">
        <v>1381.06</v>
      </c>
      <c r="Q870" s="289">
        <v>1380.66</v>
      </c>
      <c r="R870" s="289">
        <v>1377.65</v>
      </c>
      <c r="S870" s="289">
        <v>1371.87</v>
      </c>
      <c r="T870" s="289">
        <v>1372.05</v>
      </c>
      <c r="U870" s="289">
        <v>1373.93</v>
      </c>
      <c r="V870" s="289">
        <v>1373.45</v>
      </c>
      <c r="W870" s="289">
        <v>1376.3</v>
      </c>
      <c r="X870" s="289">
        <v>1386.88</v>
      </c>
      <c r="Y870" s="289">
        <v>1396.05</v>
      </c>
    </row>
    <row r="871" spans="1:25" hidden="1" outlineLevel="1">
      <c r="A871" s="254">
        <v>8</v>
      </c>
      <c r="B871" s="289">
        <v>1152.33</v>
      </c>
      <c r="C871" s="289">
        <v>1056.96</v>
      </c>
      <c r="D871" s="289">
        <v>1018.67</v>
      </c>
      <c r="E871" s="289">
        <v>1003.36</v>
      </c>
      <c r="F871" s="289">
        <v>981.03</v>
      </c>
      <c r="G871" s="289">
        <v>1005.14</v>
      </c>
      <c r="H871" s="289">
        <v>1181.2</v>
      </c>
      <c r="I871" s="289">
        <v>1178.6500000000001</v>
      </c>
      <c r="J871" s="289">
        <v>1283.31</v>
      </c>
      <c r="K871" s="289">
        <v>1350.53</v>
      </c>
      <c r="L871" s="289">
        <v>1347.9</v>
      </c>
      <c r="M871" s="289">
        <v>1350.28</v>
      </c>
      <c r="N871" s="289">
        <v>1357.98</v>
      </c>
      <c r="O871" s="289">
        <v>1357.88</v>
      </c>
      <c r="P871" s="289">
        <v>1373.23</v>
      </c>
      <c r="Q871" s="289">
        <v>1361.75</v>
      </c>
      <c r="R871" s="289">
        <v>1354.14</v>
      </c>
      <c r="S871" s="289">
        <v>1370.72</v>
      </c>
      <c r="T871" s="289">
        <v>1411.96</v>
      </c>
      <c r="U871" s="289">
        <v>1436.23</v>
      </c>
      <c r="V871" s="289">
        <v>1429.95</v>
      </c>
      <c r="W871" s="289">
        <v>1451.71</v>
      </c>
      <c r="X871" s="289">
        <v>1447.33</v>
      </c>
      <c r="Y871" s="289">
        <v>1362.62</v>
      </c>
    </row>
    <row r="872" spans="1:25" hidden="1" outlineLevel="1">
      <c r="A872" s="254">
        <v>9</v>
      </c>
      <c r="B872" s="289">
        <v>1179.3699999999999</v>
      </c>
      <c r="C872" s="289">
        <v>1188.51</v>
      </c>
      <c r="D872" s="289">
        <v>1122.49</v>
      </c>
      <c r="E872" s="289">
        <v>719.89</v>
      </c>
      <c r="F872" s="289">
        <v>718.57</v>
      </c>
      <c r="G872" s="289">
        <v>723.91</v>
      </c>
      <c r="H872" s="289">
        <v>960.21</v>
      </c>
      <c r="I872" s="289">
        <v>1219.76</v>
      </c>
      <c r="J872" s="289">
        <v>1374.38</v>
      </c>
      <c r="K872" s="289">
        <v>1400.01</v>
      </c>
      <c r="L872" s="289">
        <v>1416.15</v>
      </c>
      <c r="M872" s="289">
        <v>1414.11</v>
      </c>
      <c r="N872" s="289">
        <v>1398.9</v>
      </c>
      <c r="O872" s="289">
        <v>1419.33</v>
      </c>
      <c r="P872" s="289">
        <v>1421.99</v>
      </c>
      <c r="Q872" s="289">
        <v>1422.49</v>
      </c>
      <c r="R872" s="289">
        <v>1409.49</v>
      </c>
      <c r="S872" s="289">
        <v>1398.78</v>
      </c>
      <c r="T872" s="289">
        <v>1407.36</v>
      </c>
      <c r="U872" s="289">
        <v>1402.21</v>
      </c>
      <c r="V872" s="289">
        <v>1365.61</v>
      </c>
      <c r="W872" s="289">
        <v>1288.07</v>
      </c>
      <c r="X872" s="289">
        <v>1311.03</v>
      </c>
      <c r="Y872" s="289">
        <v>1222.96</v>
      </c>
    </row>
    <row r="873" spans="1:25" hidden="1" outlineLevel="1">
      <c r="A873" s="254">
        <v>10</v>
      </c>
      <c r="B873" s="289">
        <v>720.86</v>
      </c>
      <c r="C873" s="289">
        <v>1141.6600000000001</v>
      </c>
      <c r="D873" s="289">
        <v>1101.5999999999999</v>
      </c>
      <c r="E873" s="289">
        <v>707.95</v>
      </c>
      <c r="F873" s="289">
        <v>703.16</v>
      </c>
      <c r="G873" s="289">
        <v>710.34</v>
      </c>
      <c r="H873" s="289">
        <v>853.68</v>
      </c>
      <c r="I873" s="289">
        <v>817.87</v>
      </c>
      <c r="J873" s="289">
        <v>871.86</v>
      </c>
      <c r="K873" s="289">
        <v>1245.74</v>
      </c>
      <c r="L873" s="289">
        <v>1241.03</v>
      </c>
      <c r="M873" s="289">
        <v>1313.65</v>
      </c>
      <c r="N873" s="289">
        <v>1253.08</v>
      </c>
      <c r="O873" s="289">
        <v>1264.6300000000001</v>
      </c>
      <c r="P873" s="289">
        <v>1263.43</v>
      </c>
      <c r="Q873" s="289">
        <v>1250.3900000000001</v>
      </c>
      <c r="R873" s="289">
        <v>1251.46</v>
      </c>
      <c r="S873" s="289">
        <v>1326.4</v>
      </c>
      <c r="T873" s="289">
        <v>1263.77</v>
      </c>
      <c r="U873" s="289">
        <v>1257.96</v>
      </c>
      <c r="V873" s="289">
        <v>1212.98</v>
      </c>
      <c r="W873" s="289">
        <v>1226.45</v>
      </c>
      <c r="X873" s="289">
        <v>1232.3499999999999</v>
      </c>
      <c r="Y873" s="289">
        <v>924.2</v>
      </c>
    </row>
    <row r="874" spans="1:25" hidden="1" outlineLevel="1">
      <c r="A874" s="254">
        <v>11</v>
      </c>
      <c r="B874" s="289">
        <v>1012.78</v>
      </c>
      <c r="C874" s="289">
        <v>1165.3699999999999</v>
      </c>
      <c r="D874" s="289">
        <v>1121.72</v>
      </c>
      <c r="E874" s="289">
        <v>713.42</v>
      </c>
      <c r="F874" s="289">
        <v>567.24</v>
      </c>
      <c r="G874" s="289">
        <v>716.73</v>
      </c>
      <c r="H874" s="289">
        <v>778.22</v>
      </c>
      <c r="I874" s="289">
        <v>1156.5899999999999</v>
      </c>
      <c r="J874" s="289">
        <v>1263.4100000000001</v>
      </c>
      <c r="K874" s="289">
        <v>1416.44</v>
      </c>
      <c r="L874" s="289">
        <v>1420.79</v>
      </c>
      <c r="M874" s="289">
        <v>1426.82</v>
      </c>
      <c r="N874" s="289">
        <v>1413.85</v>
      </c>
      <c r="O874" s="289">
        <v>1426.52</v>
      </c>
      <c r="P874" s="289">
        <v>1423.08</v>
      </c>
      <c r="Q874" s="289">
        <v>1422.34</v>
      </c>
      <c r="R874" s="289">
        <v>1419.39</v>
      </c>
      <c r="S874" s="289">
        <v>1420.31</v>
      </c>
      <c r="T874" s="289">
        <v>1413.19</v>
      </c>
      <c r="U874" s="289">
        <v>1382.37</v>
      </c>
      <c r="V874" s="289">
        <v>1292.21</v>
      </c>
      <c r="W874" s="289">
        <v>1260.06</v>
      </c>
      <c r="X874" s="289">
        <v>1344.43</v>
      </c>
      <c r="Y874" s="289">
        <v>1158.02</v>
      </c>
    </row>
    <row r="875" spans="1:25" hidden="1" outlineLevel="1">
      <c r="A875" s="254">
        <v>12</v>
      </c>
      <c r="B875" s="289">
        <v>907.73</v>
      </c>
      <c r="C875" s="289">
        <v>1208.82</v>
      </c>
      <c r="D875" s="289">
        <v>1181.32</v>
      </c>
      <c r="E875" s="289">
        <v>1166.69</v>
      </c>
      <c r="F875" s="289">
        <v>685.13</v>
      </c>
      <c r="G875" s="289">
        <v>1133.23</v>
      </c>
      <c r="H875" s="289">
        <v>722.67</v>
      </c>
      <c r="I875" s="289">
        <v>1086.0999999999999</v>
      </c>
      <c r="J875" s="289">
        <v>1194.4100000000001</v>
      </c>
      <c r="K875" s="289">
        <v>1384.14</v>
      </c>
      <c r="L875" s="289">
        <v>1387.27</v>
      </c>
      <c r="M875" s="289">
        <v>1391.91</v>
      </c>
      <c r="N875" s="289">
        <v>1392.7</v>
      </c>
      <c r="O875" s="289">
        <v>1399.34</v>
      </c>
      <c r="P875" s="289">
        <v>1415.64</v>
      </c>
      <c r="Q875" s="289">
        <v>1400.19</v>
      </c>
      <c r="R875" s="289">
        <v>1403.97</v>
      </c>
      <c r="S875" s="289">
        <v>1282.0899999999999</v>
      </c>
      <c r="T875" s="289">
        <v>1394.84</v>
      </c>
      <c r="U875" s="289">
        <v>1396.7</v>
      </c>
      <c r="V875" s="289">
        <v>1378.99</v>
      </c>
      <c r="W875" s="289">
        <v>1392.05</v>
      </c>
      <c r="X875" s="289">
        <v>1257.7</v>
      </c>
      <c r="Y875" s="289">
        <v>1255.68</v>
      </c>
    </row>
    <row r="876" spans="1:25" hidden="1" outlineLevel="1">
      <c r="A876" s="254">
        <v>13</v>
      </c>
      <c r="B876" s="289">
        <v>1312.38</v>
      </c>
      <c r="C876" s="289">
        <v>1165.99</v>
      </c>
      <c r="D876" s="289">
        <v>1132.04</v>
      </c>
      <c r="E876" s="289">
        <v>1077.26</v>
      </c>
      <c r="F876" s="289">
        <v>1015.32</v>
      </c>
      <c r="G876" s="289">
        <v>1019.2</v>
      </c>
      <c r="H876" s="289">
        <v>1139.6600000000001</v>
      </c>
      <c r="I876" s="289">
        <v>1185.6300000000001</v>
      </c>
      <c r="J876" s="289">
        <v>1340.95</v>
      </c>
      <c r="K876" s="289">
        <v>1410.78</v>
      </c>
      <c r="L876" s="289">
        <v>1434.01</v>
      </c>
      <c r="M876" s="289">
        <v>1411.31</v>
      </c>
      <c r="N876" s="289">
        <v>1455.2</v>
      </c>
      <c r="O876" s="289">
        <v>1449.25</v>
      </c>
      <c r="P876" s="289">
        <v>1469.59</v>
      </c>
      <c r="Q876" s="289">
        <v>1446.22</v>
      </c>
      <c r="R876" s="289">
        <v>1398.93</v>
      </c>
      <c r="S876" s="289">
        <v>1404.3</v>
      </c>
      <c r="T876" s="289">
        <v>1362.63</v>
      </c>
      <c r="U876" s="289">
        <v>1353.9</v>
      </c>
      <c r="V876" s="289">
        <v>1393.91</v>
      </c>
      <c r="W876" s="289">
        <v>1418.68</v>
      </c>
      <c r="X876" s="289">
        <v>1387.82</v>
      </c>
      <c r="Y876" s="289">
        <v>1380.81</v>
      </c>
    </row>
    <row r="877" spans="1:25" hidden="1" outlineLevel="1">
      <c r="A877" s="254">
        <v>14</v>
      </c>
      <c r="B877" s="289">
        <v>1331.71</v>
      </c>
      <c r="C877" s="289">
        <v>1162.48</v>
      </c>
      <c r="D877" s="289">
        <v>1098.95</v>
      </c>
      <c r="E877" s="289">
        <v>1032.6199999999999</v>
      </c>
      <c r="F877" s="289">
        <v>1017.37</v>
      </c>
      <c r="G877" s="289">
        <v>1001.79</v>
      </c>
      <c r="H877" s="289">
        <v>1123.6199999999999</v>
      </c>
      <c r="I877" s="289">
        <v>1204.17</v>
      </c>
      <c r="J877" s="289">
        <v>1325.74</v>
      </c>
      <c r="K877" s="289">
        <v>1362.93</v>
      </c>
      <c r="L877" s="289">
        <v>1414.85</v>
      </c>
      <c r="M877" s="289">
        <v>1373.11</v>
      </c>
      <c r="N877" s="289">
        <v>1394.6</v>
      </c>
      <c r="O877" s="289">
        <v>1315.18</v>
      </c>
      <c r="P877" s="289">
        <v>1375.01</v>
      </c>
      <c r="Q877" s="289">
        <v>1310.02</v>
      </c>
      <c r="R877" s="289">
        <v>1328.09</v>
      </c>
      <c r="S877" s="289">
        <v>1379.48</v>
      </c>
      <c r="T877" s="289">
        <v>1321</v>
      </c>
      <c r="U877" s="289">
        <v>1317.11</v>
      </c>
      <c r="V877" s="289">
        <v>1321.52</v>
      </c>
      <c r="W877" s="289">
        <v>1388.23</v>
      </c>
      <c r="X877" s="289">
        <v>1250.4000000000001</v>
      </c>
      <c r="Y877" s="289">
        <v>1263.28</v>
      </c>
    </row>
    <row r="878" spans="1:25" hidden="1" outlineLevel="1">
      <c r="A878" s="254">
        <v>15</v>
      </c>
      <c r="B878" s="289">
        <v>1258.71</v>
      </c>
      <c r="C878" s="289">
        <v>1128.07</v>
      </c>
      <c r="D878" s="289">
        <v>1065.28</v>
      </c>
      <c r="E878" s="289">
        <v>1033.06</v>
      </c>
      <c r="F878" s="289">
        <v>1025.54</v>
      </c>
      <c r="G878" s="289">
        <v>1017.56</v>
      </c>
      <c r="H878" s="289">
        <v>1239.3</v>
      </c>
      <c r="I878" s="289">
        <v>1354.13</v>
      </c>
      <c r="J878" s="289">
        <v>1358.01</v>
      </c>
      <c r="K878" s="289">
        <v>1449.67</v>
      </c>
      <c r="L878" s="289">
        <v>1495.45</v>
      </c>
      <c r="M878" s="289">
        <v>1517.12</v>
      </c>
      <c r="N878" s="289">
        <v>1417.85</v>
      </c>
      <c r="O878" s="289">
        <v>1408.72</v>
      </c>
      <c r="P878" s="289">
        <v>1547</v>
      </c>
      <c r="Q878" s="289">
        <v>1478.3</v>
      </c>
      <c r="R878" s="289">
        <v>1459.19</v>
      </c>
      <c r="S878" s="289">
        <v>1450.16</v>
      </c>
      <c r="T878" s="289">
        <v>1460.56</v>
      </c>
      <c r="U878" s="289">
        <v>1457.55</v>
      </c>
      <c r="V878" s="289">
        <v>1470.34</v>
      </c>
      <c r="W878" s="289">
        <v>1424.33</v>
      </c>
      <c r="X878" s="289">
        <v>1413.74</v>
      </c>
      <c r="Y878" s="289">
        <v>1343.32</v>
      </c>
    </row>
    <row r="879" spans="1:25" hidden="1" outlineLevel="1">
      <c r="A879" s="254">
        <v>16</v>
      </c>
      <c r="B879" s="289">
        <v>1128.6400000000001</v>
      </c>
      <c r="C879" s="289">
        <v>1030.3900000000001</v>
      </c>
      <c r="D879" s="289">
        <v>972.36</v>
      </c>
      <c r="E879" s="289">
        <v>953.64</v>
      </c>
      <c r="F879" s="289">
        <v>949.78</v>
      </c>
      <c r="G879" s="289">
        <v>962.78</v>
      </c>
      <c r="H879" s="289">
        <v>1136.52</v>
      </c>
      <c r="I879" s="289">
        <v>1306.23</v>
      </c>
      <c r="J879" s="289">
        <v>1414.35</v>
      </c>
      <c r="K879" s="289">
        <v>1456.77</v>
      </c>
      <c r="L879" s="289">
        <v>1441.63</v>
      </c>
      <c r="M879" s="289">
        <v>1373.13</v>
      </c>
      <c r="N879" s="289">
        <v>1314.65</v>
      </c>
      <c r="O879" s="289">
        <v>1313.25</v>
      </c>
      <c r="P879" s="289">
        <v>1287.8699999999999</v>
      </c>
      <c r="Q879" s="289">
        <v>1375.66</v>
      </c>
      <c r="R879" s="289">
        <v>1384.38</v>
      </c>
      <c r="S879" s="289">
        <v>1351.47</v>
      </c>
      <c r="T879" s="289">
        <v>1374.14</v>
      </c>
      <c r="U879" s="289">
        <v>1443.99</v>
      </c>
      <c r="V879" s="289">
        <v>1416.8</v>
      </c>
      <c r="W879" s="289">
        <v>1411.56</v>
      </c>
      <c r="X879" s="289">
        <v>1311.46</v>
      </c>
      <c r="Y879" s="289">
        <v>1288.32</v>
      </c>
    </row>
    <row r="880" spans="1:25" hidden="1" outlineLevel="1">
      <c r="A880" s="254">
        <v>17</v>
      </c>
      <c r="B880" s="289">
        <v>1122.08</v>
      </c>
      <c r="C880" s="289">
        <v>1027.4100000000001</v>
      </c>
      <c r="D880" s="289">
        <v>997.59</v>
      </c>
      <c r="E880" s="289">
        <v>946.35</v>
      </c>
      <c r="F880" s="289">
        <v>943.53</v>
      </c>
      <c r="G880" s="289">
        <v>972.47</v>
      </c>
      <c r="H880" s="289">
        <v>1198.8399999999999</v>
      </c>
      <c r="I880" s="289">
        <v>1357.84</v>
      </c>
      <c r="J880" s="289">
        <v>1508.88</v>
      </c>
      <c r="K880" s="289">
        <v>1662.16</v>
      </c>
      <c r="L880" s="289">
        <v>1698.53</v>
      </c>
      <c r="M880" s="289">
        <v>1653.97</v>
      </c>
      <c r="N880" s="289">
        <v>1642.78</v>
      </c>
      <c r="O880" s="289">
        <v>1637.04</v>
      </c>
      <c r="P880" s="289">
        <v>1733.53</v>
      </c>
      <c r="Q880" s="289">
        <v>1713.29</v>
      </c>
      <c r="R880" s="289">
        <v>1726.82</v>
      </c>
      <c r="S880" s="289">
        <v>1719.63</v>
      </c>
      <c r="T880" s="289">
        <v>1687.64</v>
      </c>
      <c r="U880" s="289">
        <v>1653.86</v>
      </c>
      <c r="V880" s="289">
        <v>1650.35</v>
      </c>
      <c r="W880" s="289">
        <v>1632.76</v>
      </c>
      <c r="X880" s="289">
        <v>1484.97</v>
      </c>
      <c r="Y880" s="289">
        <v>1443.14</v>
      </c>
    </row>
    <row r="881" spans="1:25" hidden="1" outlineLevel="1">
      <c r="A881" s="254">
        <v>18</v>
      </c>
      <c r="B881" s="289">
        <v>1151.75</v>
      </c>
      <c r="C881" s="289">
        <v>1075.4100000000001</v>
      </c>
      <c r="D881" s="289">
        <v>1027.32</v>
      </c>
      <c r="E881" s="289">
        <v>1005.98</v>
      </c>
      <c r="F881" s="289">
        <v>996.03</v>
      </c>
      <c r="G881" s="289">
        <v>1016.66</v>
      </c>
      <c r="H881" s="289">
        <v>1210.21</v>
      </c>
      <c r="I881" s="289">
        <v>1347.09</v>
      </c>
      <c r="J881" s="289">
        <v>1514.31</v>
      </c>
      <c r="K881" s="289">
        <v>1679.13</v>
      </c>
      <c r="L881" s="289">
        <v>1707.21</v>
      </c>
      <c r="M881" s="289">
        <v>1704.51</v>
      </c>
      <c r="N881" s="289">
        <v>1665.74</v>
      </c>
      <c r="O881" s="289">
        <v>1654.04</v>
      </c>
      <c r="P881" s="289">
        <v>1741.2</v>
      </c>
      <c r="Q881" s="289">
        <v>1714.21</v>
      </c>
      <c r="R881" s="289">
        <v>1671</v>
      </c>
      <c r="S881" s="289">
        <v>1697.89</v>
      </c>
      <c r="T881" s="289">
        <v>1672.94</v>
      </c>
      <c r="U881" s="289">
        <v>1636.08</v>
      </c>
      <c r="V881" s="289">
        <v>1538.13</v>
      </c>
      <c r="W881" s="289">
        <v>1604.82</v>
      </c>
      <c r="X881" s="289">
        <v>1494.48</v>
      </c>
      <c r="Y881" s="289">
        <v>1368.13</v>
      </c>
    </row>
    <row r="882" spans="1:25" hidden="1" outlineLevel="1">
      <c r="A882" s="254">
        <v>19</v>
      </c>
      <c r="B882" s="289">
        <v>1149.74</v>
      </c>
      <c r="C882" s="289">
        <v>1068.69</v>
      </c>
      <c r="D882" s="289">
        <v>1029.96</v>
      </c>
      <c r="E882" s="289">
        <v>1011.07</v>
      </c>
      <c r="F882" s="289">
        <v>892.01</v>
      </c>
      <c r="G882" s="289">
        <v>941.34</v>
      </c>
      <c r="H882" s="289">
        <v>1207.5</v>
      </c>
      <c r="I882" s="289">
        <v>1369.68</v>
      </c>
      <c r="J882" s="289">
        <v>1584.91</v>
      </c>
      <c r="K882" s="289">
        <v>1731.19</v>
      </c>
      <c r="L882" s="289">
        <v>1778.67</v>
      </c>
      <c r="M882" s="289">
        <v>1774.31</v>
      </c>
      <c r="N882" s="289">
        <v>1763.56</v>
      </c>
      <c r="O882" s="289">
        <v>1769.21</v>
      </c>
      <c r="P882" s="289">
        <v>1796.38</v>
      </c>
      <c r="Q882" s="289">
        <v>1792.4</v>
      </c>
      <c r="R882" s="289">
        <v>1747.33</v>
      </c>
      <c r="S882" s="289">
        <v>1717.57</v>
      </c>
      <c r="T882" s="289">
        <v>1702.61</v>
      </c>
      <c r="U882" s="289">
        <v>1689.47</v>
      </c>
      <c r="V882" s="289">
        <v>1679.69</v>
      </c>
      <c r="W882" s="289">
        <v>1664.2</v>
      </c>
      <c r="X882" s="289">
        <v>1540.23</v>
      </c>
      <c r="Y882" s="289">
        <v>1385.81</v>
      </c>
    </row>
    <row r="883" spans="1:25" hidden="1" outlineLevel="1">
      <c r="A883" s="254">
        <v>20</v>
      </c>
      <c r="B883" s="289">
        <v>1367.44</v>
      </c>
      <c r="C883" s="289">
        <v>1246.58</v>
      </c>
      <c r="D883" s="289">
        <v>1114.4000000000001</v>
      </c>
      <c r="E883" s="289">
        <v>1045.6300000000001</v>
      </c>
      <c r="F883" s="289">
        <v>1035.5</v>
      </c>
      <c r="G883" s="289">
        <v>979.96</v>
      </c>
      <c r="H883" s="289">
        <v>1155.78</v>
      </c>
      <c r="I883" s="289">
        <v>1328.37</v>
      </c>
      <c r="J883" s="289">
        <v>1503.87</v>
      </c>
      <c r="K883" s="289">
        <v>1701.6</v>
      </c>
      <c r="L883" s="289">
        <v>1690.43</v>
      </c>
      <c r="M883" s="289">
        <v>1732.2</v>
      </c>
      <c r="N883" s="289">
        <v>1712.94</v>
      </c>
      <c r="O883" s="289">
        <v>1694.73</v>
      </c>
      <c r="P883" s="289">
        <v>1736.08</v>
      </c>
      <c r="Q883" s="289">
        <v>1710.07</v>
      </c>
      <c r="R883" s="289">
        <v>1569.35</v>
      </c>
      <c r="S883" s="289">
        <v>1558.15</v>
      </c>
      <c r="T883" s="289">
        <v>1554.32</v>
      </c>
      <c r="U883" s="289">
        <v>1558.62</v>
      </c>
      <c r="V883" s="289">
        <v>1550.8</v>
      </c>
      <c r="W883" s="289">
        <v>1547.09</v>
      </c>
      <c r="X883" s="289">
        <v>1522.11</v>
      </c>
      <c r="Y883" s="289">
        <v>1353.69</v>
      </c>
    </row>
    <row r="884" spans="1:25" hidden="1" outlineLevel="1">
      <c r="A884" s="254">
        <v>21</v>
      </c>
      <c r="B884" s="289">
        <v>1271.02</v>
      </c>
      <c r="C884" s="289">
        <v>1148.8399999999999</v>
      </c>
      <c r="D884" s="289">
        <v>1095.68</v>
      </c>
      <c r="E884" s="289">
        <v>1045.75</v>
      </c>
      <c r="F884" s="289">
        <v>1001.28</v>
      </c>
      <c r="G884" s="289">
        <v>973.34</v>
      </c>
      <c r="H884" s="289">
        <v>1064.8</v>
      </c>
      <c r="I884" s="289">
        <v>1188.1199999999999</v>
      </c>
      <c r="J884" s="289">
        <v>1361.17</v>
      </c>
      <c r="K884" s="289">
        <v>1589.64</v>
      </c>
      <c r="L884" s="289">
        <v>1733.8</v>
      </c>
      <c r="M884" s="289">
        <v>1759.17</v>
      </c>
      <c r="N884" s="289">
        <v>1753.67</v>
      </c>
      <c r="O884" s="289">
        <v>1751.8</v>
      </c>
      <c r="P884" s="289">
        <v>1813.07</v>
      </c>
      <c r="Q884" s="289">
        <v>1807.8</v>
      </c>
      <c r="R884" s="289">
        <v>1792.46</v>
      </c>
      <c r="S884" s="289">
        <v>1785.28</v>
      </c>
      <c r="T884" s="289">
        <v>1769.93</v>
      </c>
      <c r="U884" s="289">
        <v>1774.37</v>
      </c>
      <c r="V884" s="289">
        <v>1782.14</v>
      </c>
      <c r="W884" s="289">
        <v>1693.26</v>
      </c>
      <c r="X884" s="289">
        <v>1597.27</v>
      </c>
      <c r="Y884" s="289">
        <v>1388.11</v>
      </c>
    </row>
    <row r="885" spans="1:25" hidden="1" outlineLevel="1">
      <c r="A885" s="254">
        <v>22</v>
      </c>
      <c r="B885" s="289">
        <v>1176.07</v>
      </c>
      <c r="C885" s="289">
        <v>1082.76</v>
      </c>
      <c r="D885" s="289">
        <v>1053.93</v>
      </c>
      <c r="E885" s="289">
        <v>1038.75</v>
      </c>
      <c r="F885" s="289">
        <v>1056.77</v>
      </c>
      <c r="G885" s="289">
        <v>1133.5</v>
      </c>
      <c r="H885" s="289">
        <v>1192.94</v>
      </c>
      <c r="I885" s="289">
        <v>1326.63</v>
      </c>
      <c r="J885" s="289">
        <v>1489.95</v>
      </c>
      <c r="K885" s="289">
        <v>1554.32</v>
      </c>
      <c r="L885" s="289">
        <v>1567.72</v>
      </c>
      <c r="M885" s="289">
        <v>1589.81</v>
      </c>
      <c r="N885" s="289">
        <v>1512.42</v>
      </c>
      <c r="O885" s="289">
        <v>1556.21</v>
      </c>
      <c r="P885" s="289">
        <v>1603.36</v>
      </c>
      <c r="Q885" s="289">
        <v>1598.72</v>
      </c>
      <c r="R885" s="289">
        <v>1591.01</v>
      </c>
      <c r="S885" s="289">
        <v>1578.56</v>
      </c>
      <c r="T885" s="289">
        <v>1518.79</v>
      </c>
      <c r="U885" s="289">
        <v>1520.78</v>
      </c>
      <c r="V885" s="289">
        <v>1501.21</v>
      </c>
      <c r="W885" s="289">
        <v>1505.5</v>
      </c>
      <c r="X885" s="289">
        <v>1456.94</v>
      </c>
      <c r="Y885" s="289">
        <v>1202.77</v>
      </c>
    </row>
    <row r="886" spans="1:25" hidden="1" outlineLevel="1">
      <c r="A886" s="254">
        <v>23</v>
      </c>
      <c r="B886" s="289">
        <v>1122.8399999999999</v>
      </c>
      <c r="C886" s="289">
        <v>1033.44</v>
      </c>
      <c r="D886" s="289">
        <v>1014.44</v>
      </c>
      <c r="E886" s="289">
        <v>991.44</v>
      </c>
      <c r="F886" s="289">
        <v>993</v>
      </c>
      <c r="G886" s="289">
        <v>1050.68</v>
      </c>
      <c r="H886" s="289">
        <v>1193.1199999999999</v>
      </c>
      <c r="I886" s="289">
        <v>1319.4</v>
      </c>
      <c r="J886" s="289">
        <v>1494.94</v>
      </c>
      <c r="K886" s="289">
        <v>1324.99</v>
      </c>
      <c r="L886" s="289">
        <v>1598.31</v>
      </c>
      <c r="M886" s="289">
        <v>1664.59</v>
      </c>
      <c r="N886" s="289">
        <v>1598.93</v>
      </c>
      <c r="O886" s="289">
        <v>1626.89</v>
      </c>
      <c r="P886" s="289">
        <v>1553.29</v>
      </c>
      <c r="Q886" s="289">
        <v>1563.85</v>
      </c>
      <c r="R886" s="289">
        <v>1326.05</v>
      </c>
      <c r="S886" s="289">
        <v>1505.43</v>
      </c>
      <c r="T886" s="289">
        <v>1504.04</v>
      </c>
      <c r="U886" s="289">
        <v>1503.99</v>
      </c>
      <c r="V886" s="289">
        <v>1490.56</v>
      </c>
      <c r="W886" s="289">
        <v>1495.71</v>
      </c>
      <c r="X886" s="289">
        <v>1211.07</v>
      </c>
      <c r="Y886" s="289">
        <v>1218.08</v>
      </c>
    </row>
    <row r="887" spans="1:25" hidden="1" outlineLevel="1">
      <c r="A887" s="254">
        <v>24</v>
      </c>
      <c r="B887" s="289">
        <v>1077.32</v>
      </c>
      <c r="C887" s="289">
        <v>996.42</v>
      </c>
      <c r="D887" s="289">
        <v>956.11</v>
      </c>
      <c r="E887" s="289">
        <v>921.68</v>
      </c>
      <c r="F887" s="289">
        <v>895.09</v>
      </c>
      <c r="G887" s="289">
        <v>837.47</v>
      </c>
      <c r="H887" s="289">
        <v>1028.01</v>
      </c>
      <c r="I887" s="289">
        <v>1296.06</v>
      </c>
      <c r="J887" s="289">
        <v>735.25</v>
      </c>
      <c r="K887" s="289">
        <v>1554.2</v>
      </c>
      <c r="L887" s="289">
        <v>1590.22</v>
      </c>
      <c r="M887" s="289">
        <v>1626.8</v>
      </c>
      <c r="N887" s="289">
        <v>1626.73</v>
      </c>
      <c r="O887" s="289">
        <v>1618.72</v>
      </c>
      <c r="P887" s="289">
        <v>1653.7</v>
      </c>
      <c r="Q887" s="289">
        <v>1639.7</v>
      </c>
      <c r="R887" s="289">
        <v>1636.47</v>
      </c>
      <c r="S887" s="289">
        <v>1606.01</v>
      </c>
      <c r="T887" s="289">
        <v>1646.33</v>
      </c>
      <c r="U887" s="289">
        <v>1619.01</v>
      </c>
      <c r="V887" s="289">
        <v>1582.89</v>
      </c>
      <c r="W887" s="289">
        <v>1601.05</v>
      </c>
      <c r="X887" s="289">
        <v>1456.99</v>
      </c>
      <c r="Y887" s="289">
        <v>1281.49</v>
      </c>
    </row>
    <row r="888" spans="1:25" hidden="1" outlineLevel="1">
      <c r="A888" s="254">
        <v>25</v>
      </c>
      <c r="B888" s="289">
        <v>1123.58</v>
      </c>
      <c r="C888" s="289">
        <v>1039.55</v>
      </c>
      <c r="D888" s="289">
        <v>976.52</v>
      </c>
      <c r="E888" s="289">
        <v>955.4</v>
      </c>
      <c r="F888" s="289">
        <v>944.05</v>
      </c>
      <c r="G888" s="289">
        <v>969.18</v>
      </c>
      <c r="H888" s="289">
        <v>1033.8800000000001</v>
      </c>
      <c r="I888" s="289">
        <v>1300.02</v>
      </c>
      <c r="J888" s="289">
        <v>1447.7</v>
      </c>
      <c r="K888" s="289">
        <v>1584.47</v>
      </c>
      <c r="L888" s="289">
        <v>1627.82</v>
      </c>
      <c r="M888" s="289">
        <v>1557.83</v>
      </c>
      <c r="N888" s="289">
        <v>1549.34</v>
      </c>
      <c r="O888" s="289">
        <v>1562.76</v>
      </c>
      <c r="P888" s="289">
        <v>1627.32</v>
      </c>
      <c r="Q888" s="289">
        <v>1591.91</v>
      </c>
      <c r="R888" s="289">
        <v>1545.41</v>
      </c>
      <c r="S888" s="289">
        <v>1511.28</v>
      </c>
      <c r="T888" s="289">
        <v>1497.75</v>
      </c>
      <c r="U888" s="289">
        <v>1478.66</v>
      </c>
      <c r="V888" s="289">
        <v>1449.51</v>
      </c>
      <c r="W888" s="289">
        <v>1565.54</v>
      </c>
      <c r="X888" s="289">
        <v>797.05</v>
      </c>
      <c r="Y888" s="289">
        <v>895.67</v>
      </c>
    </row>
    <row r="889" spans="1:25" hidden="1" outlineLevel="1">
      <c r="A889" s="254">
        <v>26</v>
      </c>
      <c r="B889" s="289">
        <v>1234.51</v>
      </c>
      <c r="C889" s="289">
        <v>1123.22</v>
      </c>
      <c r="D889" s="289">
        <v>1076.04</v>
      </c>
      <c r="E889" s="289">
        <v>1037.52</v>
      </c>
      <c r="F889" s="289">
        <v>1030.3800000000001</v>
      </c>
      <c r="G889" s="289">
        <v>608.61</v>
      </c>
      <c r="H889" s="289">
        <v>683.37</v>
      </c>
      <c r="I889" s="289">
        <v>1132.6500000000001</v>
      </c>
      <c r="J889" s="289">
        <v>1210.54</v>
      </c>
      <c r="K889" s="289">
        <v>1545.47</v>
      </c>
      <c r="L889" s="289">
        <v>1591.7</v>
      </c>
      <c r="M889" s="289">
        <v>1558.82</v>
      </c>
      <c r="N889" s="289">
        <v>1528.47</v>
      </c>
      <c r="O889" s="289">
        <v>1491.91</v>
      </c>
      <c r="P889" s="289">
        <v>1620.5</v>
      </c>
      <c r="Q889" s="289">
        <v>1552.05</v>
      </c>
      <c r="R889" s="289">
        <v>1577.3</v>
      </c>
      <c r="S889" s="289">
        <v>1561.41</v>
      </c>
      <c r="T889" s="289">
        <v>1613.49</v>
      </c>
      <c r="U889" s="289">
        <v>1609.25</v>
      </c>
      <c r="V889" s="289">
        <v>1593.88</v>
      </c>
      <c r="W889" s="289">
        <v>1620.49</v>
      </c>
      <c r="X889" s="289">
        <v>1358.93</v>
      </c>
      <c r="Y889" s="289">
        <v>1309.4000000000001</v>
      </c>
    </row>
    <row r="890" spans="1:25" hidden="1" outlineLevel="1">
      <c r="A890" s="254">
        <v>27</v>
      </c>
      <c r="B890" s="289">
        <v>1301.57</v>
      </c>
      <c r="C890" s="289">
        <v>1178.4000000000001</v>
      </c>
      <c r="D890" s="289">
        <v>1102.3399999999999</v>
      </c>
      <c r="E890" s="289">
        <v>1073</v>
      </c>
      <c r="F890" s="289">
        <v>1063.78</v>
      </c>
      <c r="G890" s="289">
        <v>1030.5999999999999</v>
      </c>
      <c r="H890" s="289">
        <v>1172.71</v>
      </c>
      <c r="I890" s="289">
        <v>1301.55</v>
      </c>
      <c r="J890" s="289">
        <v>1483.25</v>
      </c>
      <c r="K890" s="289">
        <v>1619.36</v>
      </c>
      <c r="L890" s="289">
        <v>1690</v>
      </c>
      <c r="M890" s="289">
        <v>1680.8</v>
      </c>
      <c r="N890" s="289">
        <v>1681.28</v>
      </c>
      <c r="O890" s="289">
        <v>1708.81</v>
      </c>
      <c r="P890" s="289">
        <v>1551.58</v>
      </c>
      <c r="Q890" s="289">
        <v>1677.78</v>
      </c>
      <c r="R890" s="289">
        <v>1712.99</v>
      </c>
      <c r="S890" s="289">
        <v>1672.21</v>
      </c>
      <c r="T890" s="289">
        <v>1661.98</v>
      </c>
      <c r="U890" s="289">
        <v>1629.98</v>
      </c>
      <c r="V890" s="289">
        <v>1607.2</v>
      </c>
      <c r="W890" s="289">
        <v>1654.97</v>
      </c>
      <c r="X890" s="289">
        <v>1476.6</v>
      </c>
      <c r="Y890" s="289">
        <v>1340.09</v>
      </c>
    </row>
    <row r="891" spans="1:25" hidden="1" outlineLevel="1">
      <c r="A891" s="254">
        <v>28</v>
      </c>
      <c r="B891" s="289">
        <v>1201.0999999999999</v>
      </c>
      <c r="C891" s="289">
        <v>1106.5899999999999</v>
      </c>
      <c r="D891" s="289">
        <v>1046.05</v>
      </c>
      <c r="E891" s="289">
        <v>1023.55</v>
      </c>
      <c r="F891" s="289">
        <v>1001.97</v>
      </c>
      <c r="G891" s="289">
        <v>987.22</v>
      </c>
      <c r="H891" s="289">
        <v>1014.64</v>
      </c>
      <c r="I891" s="289">
        <v>1143.71</v>
      </c>
      <c r="J891" s="289">
        <v>1387.54</v>
      </c>
      <c r="K891" s="289">
        <v>1567.25</v>
      </c>
      <c r="L891" s="289">
        <v>1594.6</v>
      </c>
      <c r="M891" s="289">
        <v>1606.43</v>
      </c>
      <c r="N891" s="289">
        <v>1379.51</v>
      </c>
      <c r="O891" s="289">
        <v>1378.18</v>
      </c>
      <c r="P891" s="289">
        <v>1239.24</v>
      </c>
      <c r="Q891" s="289">
        <v>1701.74</v>
      </c>
      <c r="R891" s="289">
        <v>1689.57</v>
      </c>
      <c r="S891" s="289">
        <v>1652.43</v>
      </c>
      <c r="T891" s="289">
        <v>1661.26</v>
      </c>
      <c r="U891" s="289">
        <v>1633.96</v>
      </c>
      <c r="V891" s="289">
        <v>1619.36</v>
      </c>
      <c r="W891" s="289">
        <v>1642.86</v>
      </c>
      <c r="X891" s="289">
        <v>1469.09</v>
      </c>
      <c r="Y891" s="289">
        <v>1315.5</v>
      </c>
    </row>
    <row r="892" spans="1:25" hidden="1" outlineLevel="1">
      <c r="A892" s="254">
        <v>29</v>
      </c>
      <c r="B892" s="289">
        <v>1181.6300000000001</v>
      </c>
      <c r="C892" s="289">
        <v>1072.27</v>
      </c>
      <c r="D892" s="289">
        <v>1029.69</v>
      </c>
      <c r="E892" s="289">
        <v>999.82</v>
      </c>
      <c r="F892" s="289">
        <v>1015.77</v>
      </c>
      <c r="G892" s="289">
        <v>1022.41</v>
      </c>
      <c r="H892" s="289">
        <v>1200.97</v>
      </c>
      <c r="I892" s="289">
        <v>1350.67</v>
      </c>
      <c r="J892" s="289">
        <v>1503.16</v>
      </c>
      <c r="K892" s="289">
        <v>1637.73</v>
      </c>
      <c r="L892" s="289">
        <v>1682.26</v>
      </c>
      <c r="M892" s="289">
        <v>1656.22</v>
      </c>
      <c r="N892" s="289">
        <v>1650.63</v>
      </c>
      <c r="O892" s="289">
        <v>1672.79</v>
      </c>
      <c r="P892" s="289">
        <v>1690.21</v>
      </c>
      <c r="Q892" s="289">
        <v>1691.74</v>
      </c>
      <c r="R892" s="289">
        <v>1682.06</v>
      </c>
      <c r="S892" s="289">
        <v>1671.12</v>
      </c>
      <c r="T892" s="289">
        <v>1660.95</v>
      </c>
      <c r="U892" s="289">
        <v>1660.99</v>
      </c>
      <c r="V892" s="289">
        <v>1645.81</v>
      </c>
      <c r="W892" s="289">
        <v>1573.21</v>
      </c>
      <c r="X892" s="289">
        <v>1431.89</v>
      </c>
      <c r="Y892" s="289">
        <v>1192.8499999999999</v>
      </c>
    </row>
    <row r="893" spans="1:25" hidden="1" outlineLevel="1">
      <c r="A893" s="254">
        <v>30</v>
      </c>
      <c r="B893" s="289">
        <v>1138.22</v>
      </c>
      <c r="C893" s="289">
        <v>1072.3900000000001</v>
      </c>
      <c r="D893" s="289">
        <v>1025.1199999999999</v>
      </c>
      <c r="E893" s="289">
        <v>998.41</v>
      </c>
      <c r="F893" s="289">
        <v>1020.55</v>
      </c>
      <c r="G893" s="289">
        <v>1043.1400000000001</v>
      </c>
      <c r="H893" s="289">
        <v>1276.6400000000001</v>
      </c>
      <c r="I893" s="289">
        <v>1261.17</v>
      </c>
      <c r="J893" s="289">
        <v>1473.72</v>
      </c>
      <c r="K893" s="289">
        <v>1642.96</v>
      </c>
      <c r="L893" s="289">
        <v>1673.16</v>
      </c>
      <c r="M893" s="289">
        <v>1673.05</v>
      </c>
      <c r="N893" s="289">
        <v>1669.44</v>
      </c>
      <c r="O893" s="289">
        <v>1665.59</v>
      </c>
      <c r="P893" s="289">
        <v>1682.47</v>
      </c>
      <c r="Q893" s="289">
        <v>1673.68</v>
      </c>
      <c r="R893" s="289">
        <v>1665.42</v>
      </c>
      <c r="S893" s="289">
        <v>1656.68</v>
      </c>
      <c r="T893" s="289">
        <v>1649.19</v>
      </c>
      <c r="U893" s="289">
        <v>1660.09</v>
      </c>
      <c r="V893" s="289">
        <v>1641.22</v>
      </c>
      <c r="W893" s="289">
        <v>1618.89</v>
      </c>
      <c r="X893" s="289">
        <v>1477.01</v>
      </c>
      <c r="Y893" s="289">
        <v>1255.78</v>
      </c>
    </row>
    <row r="894" spans="1:25" hidden="1" outlineLevel="1">
      <c r="A894" s="254">
        <v>31</v>
      </c>
      <c r="B894" s="289">
        <v>1162.92</v>
      </c>
      <c r="C894" s="289">
        <v>1078.42</v>
      </c>
      <c r="D894" s="289">
        <v>1041.3699999999999</v>
      </c>
      <c r="E894" s="289">
        <v>1034.56</v>
      </c>
      <c r="F894" s="289">
        <v>1044.6199999999999</v>
      </c>
      <c r="G894" s="289">
        <v>1057.1600000000001</v>
      </c>
      <c r="H894" s="289">
        <v>1269.76</v>
      </c>
      <c r="I894" s="289">
        <v>1355</v>
      </c>
      <c r="J894" s="289">
        <v>1561</v>
      </c>
      <c r="K894" s="289">
        <v>1669</v>
      </c>
      <c r="L894" s="289">
        <v>1662.75</v>
      </c>
      <c r="M894" s="289">
        <v>1709.82</v>
      </c>
      <c r="N894" s="289">
        <v>1662.67</v>
      </c>
      <c r="O894" s="289">
        <v>1666.73</v>
      </c>
      <c r="P894" s="289">
        <v>1661.56</v>
      </c>
      <c r="Q894" s="289">
        <v>1646.17</v>
      </c>
      <c r="R894" s="289">
        <v>1646.97</v>
      </c>
      <c r="S894" s="289">
        <v>1646.19</v>
      </c>
      <c r="T894" s="289">
        <v>1652.69</v>
      </c>
      <c r="U894" s="289">
        <v>1655.63</v>
      </c>
      <c r="V894" s="289">
        <v>1650.2</v>
      </c>
      <c r="W894" s="289">
        <v>1653.5</v>
      </c>
      <c r="X894" s="289">
        <v>1521.4</v>
      </c>
      <c r="Y894" s="289">
        <v>1333.38</v>
      </c>
    </row>
    <row r="895" spans="1:25" collapsed="1"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W895" s="340"/>
      <c r="X895" s="340"/>
      <c r="Y895" s="340"/>
    </row>
    <row r="896" spans="1:25">
      <c r="A896" s="480" t="s">
        <v>208</v>
      </c>
      <c r="B896" s="482" t="s">
        <v>336</v>
      </c>
      <c r="C896" s="482"/>
      <c r="D896" s="482"/>
      <c r="E896" s="482"/>
      <c r="F896" s="482"/>
      <c r="G896" s="482"/>
      <c r="H896" s="482"/>
      <c r="I896" s="482"/>
      <c r="J896" s="482"/>
      <c r="K896" s="482"/>
      <c r="L896" s="482"/>
      <c r="M896" s="482"/>
      <c r="N896" s="482"/>
      <c r="O896" s="482"/>
      <c r="P896" s="482"/>
      <c r="Q896" s="482"/>
      <c r="R896" s="482"/>
      <c r="S896" s="482"/>
      <c r="T896" s="482"/>
      <c r="U896" s="482"/>
      <c r="V896" s="482"/>
      <c r="W896" s="482"/>
      <c r="X896" s="482"/>
      <c r="Y896" s="482"/>
    </row>
    <row r="897" spans="1:25" ht="30" hidden="1" outlineLevel="1">
      <c r="A897" s="480"/>
      <c r="B897" s="274" t="s">
        <v>1</v>
      </c>
      <c r="C897" s="274" t="s">
        <v>2</v>
      </c>
      <c r="D897" s="274" t="s">
        <v>3</v>
      </c>
      <c r="E897" s="274" t="s">
        <v>4</v>
      </c>
      <c r="F897" s="274" t="s">
        <v>5</v>
      </c>
      <c r="G897" s="274" t="s">
        <v>6</v>
      </c>
      <c r="H897" s="274" t="s">
        <v>7</v>
      </c>
      <c r="I897" s="274" t="s">
        <v>8</v>
      </c>
      <c r="J897" s="274" t="s">
        <v>9</v>
      </c>
      <c r="K897" s="274" t="s">
        <v>10</v>
      </c>
      <c r="L897" s="274" t="s">
        <v>11</v>
      </c>
      <c r="M897" s="274" t="s">
        <v>12</v>
      </c>
      <c r="N897" s="274" t="s">
        <v>13</v>
      </c>
      <c r="O897" s="274" t="s">
        <v>14</v>
      </c>
      <c r="P897" s="274" t="s">
        <v>15</v>
      </c>
      <c r="Q897" s="274" t="s">
        <v>16</v>
      </c>
      <c r="R897" s="274" t="s">
        <v>17</v>
      </c>
      <c r="S897" s="274" t="s">
        <v>18</v>
      </c>
      <c r="T897" s="274" t="s">
        <v>19</v>
      </c>
      <c r="U897" s="274" t="s">
        <v>20</v>
      </c>
      <c r="V897" s="274" t="s">
        <v>21</v>
      </c>
      <c r="W897" s="274" t="s">
        <v>22</v>
      </c>
      <c r="X897" s="274" t="s">
        <v>23</v>
      </c>
      <c r="Y897" s="274" t="s">
        <v>24</v>
      </c>
    </row>
    <row r="898" spans="1:25" hidden="1" outlineLevel="1">
      <c r="A898" s="254">
        <v>1</v>
      </c>
      <c r="B898" s="275">
        <v>1364.13</v>
      </c>
      <c r="C898" s="275">
        <v>1287.21</v>
      </c>
      <c r="D898" s="275">
        <v>1239.3699999999999</v>
      </c>
      <c r="E898" s="275">
        <v>1225.8</v>
      </c>
      <c r="F898" s="275">
        <v>1219.72</v>
      </c>
      <c r="G898" s="275">
        <v>1237.6199999999999</v>
      </c>
      <c r="H898" s="275">
        <v>1416.44</v>
      </c>
      <c r="I898" s="275">
        <v>1582.52</v>
      </c>
      <c r="J898" s="275">
        <v>1636.2</v>
      </c>
      <c r="K898" s="275">
        <v>1614.15</v>
      </c>
      <c r="L898" s="275">
        <v>1610.67</v>
      </c>
      <c r="M898" s="275">
        <v>1632.33</v>
      </c>
      <c r="N898" s="275">
        <v>1580.57</v>
      </c>
      <c r="O898" s="275">
        <v>1644.1</v>
      </c>
      <c r="P898" s="275">
        <v>1659.74</v>
      </c>
      <c r="Q898" s="275">
        <v>1645.15</v>
      </c>
      <c r="R898" s="275">
        <v>1653.31</v>
      </c>
      <c r="S898" s="275">
        <v>1623.91</v>
      </c>
      <c r="T898" s="275">
        <v>1577.11</v>
      </c>
      <c r="U898" s="275">
        <v>1597.51</v>
      </c>
      <c r="V898" s="275">
        <v>1577.6</v>
      </c>
      <c r="W898" s="275">
        <v>1565.75</v>
      </c>
      <c r="X898" s="275">
        <v>1427.84</v>
      </c>
      <c r="Y898" s="275">
        <v>1449.42</v>
      </c>
    </row>
    <row r="899" spans="1:25" hidden="1" outlineLevel="1">
      <c r="A899" s="254">
        <v>2</v>
      </c>
      <c r="B899" s="275">
        <v>1281.1400000000001</v>
      </c>
      <c r="C899" s="275">
        <v>1230.25</v>
      </c>
      <c r="D899" s="275">
        <v>1205.1099999999999</v>
      </c>
      <c r="E899" s="275">
        <v>1171.6500000000001</v>
      </c>
      <c r="F899" s="275">
        <v>829.19</v>
      </c>
      <c r="G899" s="275">
        <v>1189.19</v>
      </c>
      <c r="H899" s="275">
        <v>1352.58</v>
      </c>
      <c r="I899" s="275">
        <v>1523.08</v>
      </c>
      <c r="J899" s="275">
        <v>1626.79</v>
      </c>
      <c r="K899" s="275">
        <v>1676.37</v>
      </c>
      <c r="L899" s="275">
        <v>1779.04</v>
      </c>
      <c r="M899" s="275">
        <v>1802.39</v>
      </c>
      <c r="N899" s="275">
        <v>1681.92</v>
      </c>
      <c r="O899" s="275">
        <v>1667.47</v>
      </c>
      <c r="P899" s="275">
        <v>1779.51</v>
      </c>
      <c r="Q899" s="275">
        <v>1703.85</v>
      </c>
      <c r="R899" s="275">
        <v>1677.11</v>
      </c>
      <c r="S899" s="275">
        <v>1651.74</v>
      </c>
      <c r="T899" s="275">
        <v>1612.53</v>
      </c>
      <c r="U899" s="275">
        <v>1599.14</v>
      </c>
      <c r="V899" s="275">
        <v>1604.22</v>
      </c>
      <c r="W899" s="275">
        <v>1590.79</v>
      </c>
      <c r="X899" s="275">
        <v>1595.48</v>
      </c>
      <c r="Y899" s="275">
        <v>1418.87</v>
      </c>
    </row>
    <row r="900" spans="1:25" hidden="1" outlineLevel="1">
      <c r="A900" s="254">
        <v>3</v>
      </c>
      <c r="B900" s="275">
        <v>1305.3900000000001</v>
      </c>
      <c r="C900" s="275">
        <v>1218.74</v>
      </c>
      <c r="D900" s="275">
        <v>1200.98</v>
      </c>
      <c r="E900" s="275">
        <v>1168.27</v>
      </c>
      <c r="F900" s="275">
        <v>824.25</v>
      </c>
      <c r="G900" s="275">
        <v>1187.18</v>
      </c>
      <c r="H900" s="275">
        <v>1334.39</v>
      </c>
      <c r="I900" s="275">
        <v>1384.55</v>
      </c>
      <c r="J900" s="275">
        <v>1528.57</v>
      </c>
      <c r="K900" s="275">
        <v>1562.84</v>
      </c>
      <c r="L900" s="275">
        <v>1602.21</v>
      </c>
      <c r="M900" s="275">
        <v>1586.79</v>
      </c>
      <c r="N900" s="275">
        <v>1575.57</v>
      </c>
      <c r="O900" s="275">
        <v>1577.41</v>
      </c>
      <c r="P900" s="275">
        <v>1582.08</v>
      </c>
      <c r="Q900" s="275">
        <v>1586.95</v>
      </c>
      <c r="R900" s="275">
        <v>1579.24</v>
      </c>
      <c r="S900" s="275">
        <v>1557.75</v>
      </c>
      <c r="T900" s="275">
        <v>1562.75</v>
      </c>
      <c r="U900" s="275">
        <v>1522.7</v>
      </c>
      <c r="V900" s="275">
        <v>1498.53</v>
      </c>
      <c r="W900" s="275">
        <v>1502.85</v>
      </c>
      <c r="X900" s="275">
        <v>1398.2</v>
      </c>
      <c r="Y900" s="275">
        <v>1375.27</v>
      </c>
    </row>
    <row r="901" spans="1:25" hidden="1" outlineLevel="1">
      <c r="A901" s="254">
        <v>4</v>
      </c>
      <c r="B901" s="275">
        <v>1315.42</v>
      </c>
      <c r="C901" s="275">
        <v>1364.94</v>
      </c>
      <c r="D901" s="275">
        <v>1331.64</v>
      </c>
      <c r="E901" s="275">
        <v>1206.9000000000001</v>
      </c>
      <c r="F901" s="275">
        <v>874.22</v>
      </c>
      <c r="G901" s="275">
        <v>1318.5</v>
      </c>
      <c r="H901" s="275">
        <v>1357.06</v>
      </c>
      <c r="I901" s="275">
        <v>1401.81</v>
      </c>
      <c r="J901" s="275">
        <v>1540.15</v>
      </c>
      <c r="K901" s="275">
        <v>1544.79</v>
      </c>
      <c r="L901" s="275">
        <v>1549.94</v>
      </c>
      <c r="M901" s="275">
        <v>1585.34</v>
      </c>
      <c r="N901" s="275">
        <v>1548.17</v>
      </c>
      <c r="O901" s="275">
        <v>1552.97</v>
      </c>
      <c r="P901" s="275">
        <v>1533.76</v>
      </c>
      <c r="Q901" s="275">
        <v>1575.29</v>
      </c>
      <c r="R901" s="275">
        <v>1576.39</v>
      </c>
      <c r="S901" s="275">
        <v>1546.84</v>
      </c>
      <c r="T901" s="275">
        <v>1545.92</v>
      </c>
      <c r="U901" s="275">
        <v>1542.86</v>
      </c>
      <c r="V901" s="275">
        <v>1540.82</v>
      </c>
      <c r="W901" s="275">
        <v>1549.76</v>
      </c>
      <c r="X901" s="275">
        <v>1556.6</v>
      </c>
      <c r="Y901" s="275">
        <v>1441.76</v>
      </c>
    </row>
    <row r="902" spans="1:25" hidden="1" outlineLevel="1">
      <c r="A902" s="254">
        <v>5</v>
      </c>
      <c r="B902" s="275">
        <v>1306.57</v>
      </c>
      <c r="C902" s="275">
        <v>1229.1500000000001</v>
      </c>
      <c r="D902" s="275">
        <v>1211.82</v>
      </c>
      <c r="E902" s="275">
        <v>1178.97</v>
      </c>
      <c r="F902" s="275">
        <v>1166.3399999999999</v>
      </c>
      <c r="G902" s="275">
        <v>1186.9100000000001</v>
      </c>
      <c r="H902" s="275">
        <v>1360.84</v>
      </c>
      <c r="I902" s="275">
        <v>1474.58</v>
      </c>
      <c r="J902" s="275">
        <v>1545.49</v>
      </c>
      <c r="K902" s="275">
        <v>1561</v>
      </c>
      <c r="L902" s="275">
        <v>1686.39</v>
      </c>
      <c r="M902" s="275">
        <v>1610.66</v>
      </c>
      <c r="N902" s="275">
        <v>1569.92</v>
      </c>
      <c r="O902" s="275">
        <v>1607.76</v>
      </c>
      <c r="P902" s="275">
        <v>1594.98</v>
      </c>
      <c r="Q902" s="275">
        <v>1577.69</v>
      </c>
      <c r="R902" s="275">
        <v>1557.22</v>
      </c>
      <c r="S902" s="275">
        <v>1534.01</v>
      </c>
      <c r="T902" s="275">
        <v>1481.25</v>
      </c>
      <c r="U902" s="275">
        <v>1554.43</v>
      </c>
      <c r="V902" s="275">
        <v>1528.93</v>
      </c>
      <c r="W902" s="275">
        <v>1539.13</v>
      </c>
      <c r="X902" s="275">
        <v>1482.31</v>
      </c>
      <c r="Y902" s="275">
        <v>1407.02</v>
      </c>
    </row>
    <row r="903" spans="1:25" hidden="1" outlineLevel="1">
      <c r="A903" s="254">
        <v>6</v>
      </c>
      <c r="B903" s="275">
        <v>1486.62</v>
      </c>
      <c r="C903" s="275">
        <v>1342.1</v>
      </c>
      <c r="D903" s="275">
        <v>1307.26</v>
      </c>
      <c r="E903" s="275">
        <v>1253.21</v>
      </c>
      <c r="F903" s="275">
        <v>1209.4100000000001</v>
      </c>
      <c r="G903" s="275">
        <v>1235.72</v>
      </c>
      <c r="H903" s="275">
        <v>1331.07</v>
      </c>
      <c r="I903" s="275">
        <v>1412.91</v>
      </c>
      <c r="J903" s="275">
        <v>1415.08</v>
      </c>
      <c r="K903" s="275">
        <v>1601.9</v>
      </c>
      <c r="L903" s="275">
        <v>1666.37</v>
      </c>
      <c r="M903" s="275">
        <v>1660.29</v>
      </c>
      <c r="N903" s="275">
        <v>1658.89</v>
      </c>
      <c r="O903" s="275">
        <v>1663.67</v>
      </c>
      <c r="P903" s="275">
        <v>1658.24</v>
      </c>
      <c r="Q903" s="275">
        <v>1609.51</v>
      </c>
      <c r="R903" s="275">
        <v>1597.97</v>
      </c>
      <c r="S903" s="275">
        <v>1580.1</v>
      </c>
      <c r="T903" s="275">
        <v>1594.36</v>
      </c>
      <c r="U903" s="275">
        <v>1594.93</v>
      </c>
      <c r="V903" s="275">
        <v>1571.99</v>
      </c>
      <c r="W903" s="275">
        <v>1580.77</v>
      </c>
      <c r="X903" s="275">
        <v>1573.07</v>
      </c>
      <c r="Y903" s="275">
        <v>1554.88</v>
      </c>
    </row>
    <row r="904" spans="1:25" hidden="1" outlineLevel="1">
      <c r="A904" s="254">
        <v>7</v>
      </c>
      <c r="B904" s="275">
        <v>1472.47</v>
      </c>
      <c r="C904" s="275">
        <v>1337.12</v>
      </c>
      <c r="D904" s="275">
        <v>1262.9000000000001</v>
      </c>
      <c r="E904" s="275">
        <v>1248.92</v>
      </c>
      <c r="F904" s="275">
        <v>1218.67</v>
      </c>
      <c r="G904" s="275">
        <v>1211.3599999999999</v>
      </c>
      <c r="H904" s="275">
        <v>1297.18</v>
      </c>
      <c r="I904" s="275">
        <v>1375.35</v>
      </c>
      <c r="J904" s="275">
        <v>1386.98</v>
      </c>
      <c r="K904" s="275">
        <v>1569.32</v>
      </c>
      <c r="L904" s="275">
        <v>1573.39</v>
      </c>
      <c r="M904" s="275">
        <v>1570.94</v>
      </c>
      <c r="N904" s="275">
        <v>1575.91</v>
      </c>
      <c r="O904" s="275">
        <v>1576.88</v>
      </c>
      <c r="P904" s="275">
        <v>1581.88</v>
      </c>
      <c r="Q904" s="275">
        <v>1581.48</v>
      </c>
      <c r="R904" s="275">
        <v>1578.47</v>
      </c>
      <c r="S904" s="275">
        <v>1572.69</v>
      </c>
      <c r="T904" s="275">
        <v>1572.87</v>
      </c>
      <c r="U904" s="275">
        <v>1574.75</v>
      </c>
      <c r="V904" s="275">
        <v>1574.27</v>
      </c>
      <c r="W904" s="275">
        <v>1577.12</v>
      </c>
      <c r="X904" s="275">
        <v>1587.7</v>
      </c>
      <c r="Y904" s="275">
        <v>1596.87</v>
      </c>
    </row>
    <row r="905" spans="1:25" hidden="1" outlineLevel="1">
      <c r="A905" s="254">
        <v>8</v>
      </c>
      <c r="B905" s="275">
        <v>1353.15</v>
      </c>
      <c r="C905" s="275">
        <v>1257.78</v>
      </c>
      <c r="D905" s="275">
        <v>1219.49</v>
      </c>
      <c r="E905" s="275">
        <v>1204.18</v>
      </c>
      <c r="F905" s="275">
        <v>1181.8499999999999</v>
      </c>
      <c r="G905" s="275">
        <v>1205.96</v>
      </c>
      <c r="H905" s="275">
        <v>1382.02</v>
      </c>
      <c r="I905" s="275">
        <v>1379.47</v>
      </c>
      <c r="J905" s="275">
        <v>1484.13</v>
      </c>
      <c r="K905" s="275">
        <v>1551.35</v>
      </c>
      <c r="L905" s="275">
        <v>1548.72</v>
      </c>
      <c r="M905" s="275">
        <v>1551.1</v>
      </c>
      <c r="N905" s="275">
        <v>1558.8</v>
      </c>
      <c r="O905" s="275">
        <v>1558.7</v>
      </c>
      <c r="P905" s="275">
        <v>1574.05</v>
      </c>
      <c r="Q905" s="275">
        <v>1562.57</v>
      </c>
      <c r="R905" s="275">
        <v>1554.96</v>
      </c>
      <c r="S905" s="275">
        <v>1571.54</v>
      </c>
      <c r="T905" s="275">
        <v>1612.78</v>
      </c>
      <c r="U905" s="275">
        <v>1637.05</v>
      </c>
      <c r="V905" s="275">
        <v>1630.77</v>
      </c>
      <c r="W905" s="275">
        <v>1652.53</v>
      </c>
      <c r="X905" s="275">
        <v>1648.15</v>
      </c>
      <c r="Y905" s="275">
        <v>1563.44</v>
      </c>
    </row>
    <row r="906" spans="1:25" hidden="1" outlineLevel="1">
      <c r="A906" s="254">
        <v>9</v>
      </c>
      <c r="B906" s="275">
        <v>1380.19</v>
      </c>
      <c r="C906" s="275">
        <v>1389.33</v>
      </c>
      <c r="D906" s="275">
        <v>1323.31</v>
      </c>
      <c r="E906" s="275">
        <v>920.71</v>
      </c>
      <c r="F906" s="275">
        <v>919.39</v>
      </c>
      <c r="G906" s="275">
        <v>924.73</v>
      </c>
      <c r="H906" s="275">
        <v>1161.03</v>
      </c>
      <c r="I906" s="275">
        <v>1420.58</v>
      </c>
      <c r="J906" s="275">
        <v>1575.2</v>
      </c>
      <c r="K906" s="275">
        <v>1600.83</v>
      </c>
      <c r="L906" s="275">
        <v>1616.97</v>
      </c>
      <c r="M906" s="275">
        <v>1614.93</v>
      </c>
      <c r="N906" s="275">
        <v>1599.72</v>
      </c>
      <c r="O906" s="275">
        <v>1620.15</v>
      </c>
      <c r="P906" s="275">
        <v>1622.81</v>
      </c>
      <c r="Q906" s="275">
        <v>1623.31</v>
      </c>
      <c r="R906" s="275">
        <v>1610.31</v>
      </c>
      <c r="S906" s="275">
        <v>1599.6</v>
      </c>
      <c r="T906" s="275">
        <v>1608.18</v>
      </c>
      <c r="U906" s="275">
        <v>1603.03</v>
      </c>
      <c r="V906" s="275">
        <v>1566.43</v>
      </c>
      <c r="W906" s="275">
        <v>1488.89</v>
      </c>
      <c r="X906" s="275">
        <v>1511.85</v>
      </c>
      <c r="Y906" s="275">
        <v>1423.78</v>
      </c>
    </row>
    <row r="907" spans="1:25" hidden="1" outlineLevel="1">
      <c r="A907" s="254">
        <v>10</v>
      </c>
      <c r="B907" s="275">
        <v>921.68</v>
      </c>
      <c r="C907" s="275">
        <v>1342.48</v>
      </c>
      <c r="D907" s="275">
        <v>1302.42</v>
      </c>
      <c r="E907" s="275">
        <v>908.77</v>
      </c>
      <c r="F907" s="275">
        <v>903.98</v>
      </c>
      <c r="G907" s="275">
        <v>911.16</v>
      </c>
      <c r="H907" s="275">
        <v>1054.5</v>
      </c>
      <c r="I907" s="275">
        <v>1018.69</v>
      </c>
      <c r="J907" s="275">
        <v>1072.68</v>
      </c>
      <c r="K907" s="275">
        <v>1446.56</v>
      </c>
      <c r="L907" s="275">
        <v>1441.85</v>
      </c>
      <c r="M907" s="275">
        <v>1514.47</v>
      </c>
      <c r="N907" s="275">
        <v>1453.9</v>
      </c>
      <c r="O907" s="275">
        <v>1465.45</v>
      </c>
      <c r="P907" s="275">
        <v>1464.25</v>
      </c>
      <c r="Q907" s="275">
        <v>1451.21</v>
      </c>
      <c r="R907" s="275">
        <v>1452.28</v>
      </c>
      <c r="S907" s="275">
        <v>1527.22</v>
      </c>
      <c r="T907" s="275">
        <v>1464.59</v>
      </c>
      <c r="U907" s="275">
        <v>1458.78</v>
      </c>
      <c r="V907" s="275">
        <v>1413.8</v>
      </c>
      <c r="W907" s="275">
        <v>1427.27</v>
      </c>
      <c r="X907" s="275">
        <v>1433.17</v>
      </c>
      <c r="Y907" s="275">
        <v>1125.02</v>
      </c>
    </row>
    <row r="908" spans="1:25" hidden="1" outlineLevel="1">
      <c r="A908" s="254">
        <v>11</v>
      </c>
      <c r="B908" s="275">
        <v>1213.5999999999999</v>
      </c>
      <c r="C908" s="275">
        <v>1366.19</v>
      </c>
      <c r="D908" s="275">
        <v>1322.54</v>
      </c>
      <c r="E908" s="275">
        <v>914.24</v>
      </c>
      <c r="F908" s="275">
        <v>768.06</v>
      </c>
      <c r="G908" s="275">
        <v>917.55</v>
      </c>
      <c r="H908" s="275">
        <v>979.04</v>
      </c>
      <c r="I908" s="275">
        <v>1357.41</v>
      </c>
      <c r="J908" s="275">
        <v>1464.23</v>
      </c>
      <c r="K908" s="275">
        <v>1617.26</v>
      </c>
      <c r="L908" s="275">
        <v>1621.61</v>
      </c>
      <c r="M908" s="275">
        <v>1627.64</v>
      </c>
      <c r="N908" s="275">
        <v>1614.67</v>
      </c>
      <c r="O908" s="275">
        <v>1627.34</v>
      </c>
      <c r="P908" s="275">
        <v>1623.9</v>
      </c>
      <c r="Q908" s="275">
        <v>1623.16</v>
      </c>
      <c r="R908" s="275">
        <v>1620.21</v>
      </c>
      <c r="S908" s="275">
        <v>1621.13</v>
      </c>
      <c r="T908" s="275">
        <v>1614.01</v>
      </c>
      <c r="U908" s="275">
        <v>1583.19</v>
      </c>
      <c r="V908" s="275">
        <v>1493.03</v>
      </c>
      <c r="W908" s="275">
        <v>1460.88</v>
      </c>
      <c r="X908" s="275">
        <v>1545.25</v>
      </c>
      <c r="Y908" s="275">
        <v>1358.84</v>
      </c>
    </row>
    <row r="909" spans="1:25" hidden="1" outlineLevel="1">
      <c r="A909" s="254">
        <v>12</v>
      </c>
      <c r="B909" s="275">
        <v>1108.55</v>
      </c>
      <c r="C909" s="275">
        <v>1409.64</v>
      </c>
      <c r="D909" s="275">
        <v>1382.14</v>
      </c>
      <c r="E909" s="275">
        <v>1367.51</v>
      </c>
      <c r="F909" s="275">
        <v>885.95</v>
      </c>
      <c r="G909" s="275">
        <v>1334.05</v>
      </c>
      <c r="H909" s="275">
        <v>923.49</v>
      </c>
      <c r="I909" s="275">
        <v>1286.92</v>
      </c>
      <c r="J909" s="275">
        <v>1395.23</v>
      </c>
      <c r="K909" s="275">
        <v>1584.96</v>
      </c>
      <c r="L909" s="275">
        <v>1588.09</v>
      </c>
      <c r="M909" s="275">
        <v>1592.73</v>
      </c>
      <c r="N909" s="275">
        <v>1593.52</v>
      </c>
      <c r="O909" s="275">
        <v>1600.16</v>
      </c>
      <c r="P909" s="275">
        <v>1616.46</v>
      </c>
      <c r="Q909" s="275">
        <v>1601.01</v>
      </c>
      <c r="R909" s="275">
        <v>1604.79</v>
      </c>
      <c r="S909" s="275">
        <v>1482.91</v>
      </c>
      <c r="T909" s="275">
        <v>1595.66</v>
      </c>
      <c r="U909" s="275">
        <v>1597.52</v>
      </c>
      <c r="V909" s="275">
        <v>1579.81</v>
      </c>
      <c r="W909" s="275">
        <v>1592.87</v>
      </c>
      <c r="X909" s="275">
        <v>1458.52</v>
      </c>
      <c r="Y909" s="275">
        <v>1456.5</v>
      </c>
    </row>
    <row r="910" spans="1:25" hidden="1" outlineLevel="1">
      <c r="A910" s="254">
        <v>13</v>
      </c>
      <c r="B910" s="275">
        <v>1513.2</v>
      </c>
      <c r="C910" s="275">
        <v>1366.81</v>
      </c>
      <c r="D910" s="275">
        <v>1332.86</v>
      </c>
      <c r="E910" s="275">
        <v>1278.08</v>
      </c>
      <c r="F910" s="275">
        <v>1216.1400000000001</v>
      </c>
      <c r="G910" s="275">
        <v>1220.02</v>
      </c>
      <c r="H910" s="275">
        <v>1340.48</v>
      </c>
      <c r="I910" s="275">
        <v>1386.45</v>
      </c>
      <c r="J910" s="275">
        <v>1541.77</v>
      </c>
      <c r="K910" s="275">
        <v>1611.6</v>
      </c>
      <c r="L910" s="275">
        <v>1634.83</v>
      </c>
      <c r="M910" s="275">
        <v>1612.13</v>
      </c>
      <c r="N910" s="275">
        <v>1656.02</v>
      </c>
      <c r="O910" s="275">
        <v>1650.07</v>
      </c>
      <c r="P910" s="275">
        <v>1670.41</v>
      </c>
      <c r="Q910" s="275">
        <v>1647.04</v>
      </c>
      <c r="R910" s="275">
        <v>1599.75</v>
      </c>
      <c r="S910" s="275">
        <v>1605.12</v>
      </c>
      <c r="T910" s="275">
        <v>1563.45</v>
      </c>
      <c r="U910" s="275">
        <v>1554.72</v>
      </c>
      <c r="V910" s="275">
        <v>1594.73</v>
      </c>
      <c r="W910" s="275">
        <v>1619.5</v>
      </c>
      <c r="X910" s="275">
        <v>1588.64</v>
      </c>
      <c r="Y910" s="275">
        <v>1581.63</v>
      </c>
    </row>
    <row r="911" spans="1:25" hidden="1" outlineLevel="1">
      <c r="A911" s="254">
        <v>14</v>
      </c>
      <c r="B911" s="275">
        <v>1532.53</v>
      </c>
      <c r="C911" s="275">
        <v>1363.3</v>
      </c>
      <c r="D911" s="275">
        <v>1299.77</v>
      </c>
      <c r="E911" s="275">
        <v>1233.44</v>
      </c>
      <c r="F911" s="275">
        <v>1218.19</v>
      </c>
      <c r="G911" s="275">
        <v>1202.6099999999999</v>
      </c>
      <c r="H911" s="275">
        <v>1324.44</v>
      </c>
      <c r="I911" s="275">
        <v>1404.99</v>
      </c>
      <c r="J911" s="275">
        <v>1526.56</v>
      </c>
      <c r="K911" s="275">
        <v>1563.75</v>
      </c>
      <c r="L911" s="275">
        <v>1615.67</v>
      </c>
      <c r="M911" s="275">
        <v>1573.93</v>
      </c>
      <c r="N911" s="275">
        <v>1595.42</v>
      </c>
      <c r="O911" s="275">
        <v>1516</v>
      </c>
      <c r="P911" s="275">
        <v>1575.83</v>
      </c>
      <c r="Q911" s="275">
        <v>1510.84</v>
      </c>
      <c r="R911" s="275">
        <v>1528.91</v>
      </c>
      <c r="S911" s="275">
        <v>1580.3</v>
      </c>
      <c r="T911" s="275">
        <v>1521.82</v>
      </c>
      <c r="U911" s="275">
        <v>1517.93</v>
      </c>
      <c r="V911" s="275">
        <v>1522.34</v>
      </c>
      <c r="W911" s="275">
        <v>1589.05</v>
      </c>
      <c r="X911" s="275">
        <v>1451.22</v>
      </c>
      <c r="Y911" s="275">
        <v>1464.1</v>
      </c>
    </row>
    <row r="912" spans="1:25" hidden="1" outlineLevel="1">
      <c r="A912" s="254">
        <v>15</v>
      </c>
      <c r="B912" s="275">
        <v>1459.53</v>
      </c>
      <c r="C912" s="275">
        <v>1328.89</v>
      </c>
      <c r="D912" s="275">
        <v>1266.0999999999999</v>
      </c>
      <c r="E912" s="275">
        <v>1233.8800000000001</v>
      </c>
      <c r="F912" s="275">
        <v>1226.3599999999999</v>
      </c>
      <c r="G912" s="275">
        <v>1218.3800000000001</v>
      </c>
      <c r="H912" s="275">
        <v>1440.12</v>
      </c>
      <c r="I912" s="275">
        <v>1554.95</v>
      </c>
      <c r="J912" s="275">
        <v>1558.83</v>
      </c>
      <c r="K912" s="275">
        <v>1650.49</v>
      </c>
      <c r="L912" s="275">
        <v>1696.27</v>
      </c>
      <c r="M912" s="275">
        <v>1717.94</v>
      </c>
      <c r="N912" s="275">
        <v>1618.67</v>
      </c>
      <c r="O912" s="275">
        <v>1609.54</v>
      </c>
      <c r="P912" s="275">
        <v>1747.82</v>
      </c>
      <c r="Q912" s="275">
        <v>1679.12</v>
      </c>
      <c r="R912" s="275">
        <v>1660.01</v>
      </c>
      <c r="S912" s="275">
        <v>1650.98</v>
      </c>
      <c r="T912" s="275">
        <v>1661.38</v>
      </c>
      <c r="U912" s="275">
        <v>1658.37</v>
      </c>
      <c r="V912" s="275">
        <v>1671.16</v>
      </c>
      <c r="W912" s="275">
        <v>1625.15</v>
      </c>
      <c r="X912" s="275">
        <v>1614.56</v>
      </c>
      <c r="Y912" s="275">
        <v>1544.14</v>
      </c>
    </row>
    <row r="913" spans="1:25" hidden="1" outlineLevel="1">
      <c r="A913" s="254">
        <v>16</v>
      </c>
      <c r="B913" s="275">
        <v>1329.46</v>
      </c>
      <c r="C913" s="275">
        <v>1231.21</v>
      </c>
      <c r="D913" s="275">
        <v>1173.18</v>
      </c>
      <c r="E913" s="275">
        <v>1154.46</v>
      </c>
      <c r="F913" s="275">
        <v>1150.5999999999999</v>
      </c>
      <c r="G913" s="275">
        <v>1163.5999999999999</v>
      </c>
      <c r="H913" s="275">
        <v>1337.34</v>
      </c>
      <c r="I913" s="275">
        <v>1507.05</v>
      </c>
      <c r="J913" s="275">
        <v>1615.17</v>
      </c>
      <c r="K913" s="275">
        <v>1657.59</v>
      </c>
      <c r="L913" s="275">
        <v>1642.45</v>
      </c>
      <c r="M913" s="275">
        <v>1573.95</v>
      </c>
      <c r="N913" s="275">
        <v>1515.47</v>
      </c>
      <c r="O913" s="275">
        <v>1514.07</v>
      </c>
      <c r="P913" s="275">
        <v>1488.69</v>
      </c>
      <c r="Q913" s="275">
        <v>1576.48</v>
      </c>
      <c r="R913" s="275">
        <v>1585.2</v>
      </c>
      <c r="S913" s="275">
        <v>1552.29</v>
      </c>
      <c r="T913" s="275">
        <v>1574.96</v>
      </c>
      <c r="U913" s="275">
        <v>1644.81</v>
      </c>
      <c r="V913" s="275">
        <v>1617.62</v>
      </c>
      <c r="W913" s="275">
        <v>1612.38</v>
      </c>
      <c r="X913" s="275">
        <v>1512.28</v>
      </c>
      <c r="Y913" s="275">
        <v>1489.14</v>
      </c>
    </row>
    <row r="914" spans="1:25" hidden="1" outlineLevel="1">
      <c r="A914" s="254">
        <v>17</v>
      </c>
      <c r="B914" s="275">
        <v>1322.9</v>
      </c>
      <c r="C914" s="275">
        <v>1228.23</v>
      </c>
      <c r="D914" s="275">
        <v>1198.4100000000001</v>
      </c>
      <c r="E914" s="275">
        <v>1147.17</v>
      </c>
      <c r="F914" s="275">
        <v>1144.3499999999999</v>
      </c>
      <c r="G914" s="275">
        <v>1173.29</v>
      </c>
      <c r="H914" s="275">
        <v>1399.66</v>
      </c>
      <c r="I914" s="275">
        <v>1558.66</v>
      </c>
      <c r="J914" s="275">
        <v>1709.7</v>
      </c>
      <c r="K914" s="275">
        <v>1862.98</v>
      </c>
      <c r="L914" s="275">
        <v>1899.35</v>
      </c>
      <c r="M914" s="275">
        <v>1854.79</v>
      </c>
      <c r="N914" s="275">
        <v>1843.6</v>
      </c>
      <c r="O914" s="275">
        <v>1837.86</v>
      </c>
      <c r="P914" s="275">
        <v>1934.35</v>
      </c>
      <c r="Q914" s="275">
        <v>1914.11</v>
      </c>
      <c r="R914" s="275">
        <v>1927.64</v>
      </c>
      <c r="S914" s="275">
        <v>1920.45</v>
      </c>
      <c r="T914" s="275">
        <v>1888.46</v>
      </c>
      <c r="U914" s="275">
        <v>1854.68</v>
      </c>
      <c r="V914" s="275">
        <v>1851.17</v>
      </c>
      <c r="W914" s="275">
        <v>1833.58</v>
      </c>
      <c r="X914" s="275">
        <v>1685.79</v>
      </c>
      <c r="Y914" s="275">
        <v>1643.96</v>
      </c>
    </row>
    <row r="915" spans="1:25" hidden="1" outlineLevel="1">
      <c r="A915" s="254">
        <v>18</v>
      </c>
      <c r="B915" s="275">
        <v>1352.57</v>
      </c>
      <c r="C915" s="275">
        <v>1276.23</v>
      </c>
      <c r="D915" s="275">
        <v>1228.1400000000001</v>
      </c>
      <c r="E915" s="275">
        <v>1206.8</v>
      </c>
      <c r="F915" s="275">
        <v>1196.8499999999999</v>
      </c>
      <c r="G915" s="275">
        <v>1217.48</v>
      </c>
      <c r="H915" s="275">
        <v>1411.03</v>
      </c>
      <c r="I915" s="275">
        <v>1547.91</v>
      </c>
      <c r="J915" s="275">
        <v>1715.13</v>
      </c>
      <c r="K915" s="275">
        <v>1879.95</v>
      </c>
      <c r="L915" s="275">
        <v>1908.03</v>
      </c>
      <c r="M915" s="275">
        <v>1905.33</v>
      </c>
      <c r="N915" s="275">
        <v>1866.56</v>
      </c>
      <c r="O915" s="275">
        <v>1854.86</v>
      </c>
      <c r="P915" s="275">
        <v>1942.02</v>
      </c>
      <c r="Q915" s="275">
        <v>1915.03</v>
      </c>
      <c r="R915" s="275">
        <v>1871.82</v>
      </c>
      <c r="S915" s="275">
        <v>1898.71</v>
      </c>
      <c r="T915" s="275">
        <v>1873.76</v>
      </c>
      <c r="U915" s="275">
        <v>1836.9</v>
      </c>
      <c r="V915" s="275">
        <v>1738.95</v>
      </c>
      <c r="W915" s="275">
        <v>1805.64</v>
      </c>
      <c r="X915" s="275">
        <v>1695.3</v>
      </c>
      <c r="Y915" s="275">
        <v>1568.95</v>
      </c>
    </row>
    <row r="916" spans="1:25" hidden="1" outlineLevel="1">
      <c r="A916" s="254">
        <v>19</v>
      </c>
      <c r="B916" s="275">
        <v>1350.56</v>
      </c>
      <c r="C916" s="275">
        <v>1269.51</v>
      </c>
      <c r="D916" s="275">
        <v>1230.78</v>
      </c>
      <c r="E916" s="275">
        <v>1211.8900000000001</v>
      </c>
      <c r="F916" s="275">
        <v>1092.83</v>
      </c>
      <c r="G916" s="275">
        <v>1142.1600000000001</v>
      </c>
      <c r="H916" s="275">
        <v>1408.32</v>
      </c>
      <c r="I916" s="275">
        <v>1570.5</v>
      </c>
      <c r="J916" s="275">
        <v>1785.73</v>
      </c>
      <c r="K916" s="275">
        <v>1932.01</v>
      </c>
      <c r="L916" s="275">
        <v>1979.49</v>
      </c>
      <c r="M916" s="275">
        <v>1975.13</v>
      </c>
      <c r="N916" s="275">
        <v>1964.38</v>
      </c>
      <c r="O916" s="275">
        <v>1970.03</v>
      </c>
      <c r="P916" s="275">
        <v>1997.2</v>
      </c>
      <c r="Q916" s="275">
        <v>1993.22</v>
      </c>
      <c r="R916" s="275">
        <v>1948.15</v>
      </c>
      <c r="S916" s="275">
        <v>1918.39</v>
      </c>
      <c r="T916" s="275">
        <v>1903.43</v>
      </c>
      <c r="U916" s="275">
        <v>1890.29</v>
      </c>
      <c r="V916" s="275">
        <v>1880.51</v>
      </c>
      <c r="W916" s="275">
        <v>1865.02</v>
      </c>
      <c r="X916" s="275">
        <v>1741.05</v>
      </c>
      <c r="Y916" s="275">
        <v>1586.63</v>
      </c>
    </row>
    <row r="917" spans="1:25" hidden="1" outlineLevel="1">
      <c r="A917" s="254">
        <v>20</v>
      </c>
      <c r="B917" s="275">
        <v>1568.26</v>
      </c>
      <c r="C917" s="275">
        <v>1447.4</v>
      </c>
      <c r="D917" s="275">
        <v>1315.22</v>
      </c>
      <c r="E917" s="275">
        <v>1246.45</v>
      </c>
      <c r="F917" s="275">
        <v>1236.32</v>
      </c>
      <c r="G917" s="275">
        <v>1180.78</v>
      </c>
      <c r="H917" s="275">
        <v>1356.6</v>
      </c>
      <c r="I917" s="275">
        <v>1529.19</v>
      </c>
      <c r="J917" s="275">
        <v>1704.69</v>
      </c>
      <c r="K917" s="275">
        <v>1902.42</v>
      </c>
      <c r="L917" s="275">
        <v>1891.25</v>
      </c>
      <c r="M917" s="275">
        <v>1933.02</v>
      </c>
      <c r="N917" s="275">
        <v>1913.76</v>
      </c>
      <c r="O917" s="275">
        <v>1895.55</v>
      </c>
      <c r="P917" s="275">
        <v>1936.9</v>
      </c>
      <c r="Q917" s="275">
        <v>1910.89</v>
      </c>
      <c r="R917" s="275">
        <v>1770.17</v>
      </c>
      <c r="S917" s="275">
        <v>1758.97</v>
      </c>
      <c r="T917" s="275">
        <v>1755.14</v>
      </c>
      <c r="U917" s="275">
        <v>1759.44</v>
      </c>
      <c r="V917" s="275">
        <v>1751.62</v>
      </c>
      <c r="W917" s="275">
        <v>1747.91</v>
      </c>
      <c r="X917" s="275">
        <v>1722.93</v>
      </c>
      <c r="Y917" s="275">
        <v>1554.51</v>
      </c>
    </row>
    <row r="918" spans="1:25" hidden="1" outlineLevel="1">
      <c r="A918" s="254">
        <v>21</v>
      </c>
      <c r="B918" s="275">
        <v>1471.84</v>
      </c>
      <c r="C918" s="275">
        <v>1349.66</v>
      </c>
      <c r="D918" s="275">
        <v>1296.5</v>
      </c>
      <c r="E918" s="275">
        <v>1246.57</v>
      </c>
      <c r="F918" s="275">
        <v>1202.0999999999999</v>
      </c>
      <c r="G918" s="275">
        <v>1174.1600000000001</v>
      </c>
      <c r="H918" s="275">
        <v>1265.6199999999999</v>
      </c>
      <c r="I918" s="275">
        <v>1388.94</v>
      </c>
      <c r="J918" s="275">
        <v>1561.99</v>
      </c>
      <c r="K918" s="275">
        <v>1790.46</v>
      </c>
      <c r="L918" s="275">
        <v>1934.62</v>
      </c>
      <c r="M918" s="275">
        <v>1959.99</v>
      </c>
      <c r="N918" s="275">
        <v>1954.49</v>
      </c>
      <c r="O918" s="275">
        <v>1952.62</v>
      </c>
      <c r="P918" s="275">
        <v>2013.89</v>
      </c>
      <c r="Q918" s="275">
        <v>2008.62</v>
      </c>
      <c r="R918" s="275">
        <v>1993.28</v>
      </c>
      <c r="S918" s="275">
        <v>1986.1</v>
      </c>
      <c r="T918" s="275">
        <v>1970.75</v>
      </c>
      <c r="U918" s="275">
        <v>1975.19</v>
      </c>
      <c r="V918" s="275">
        <v>1982.96</v>
      </c>
      <c r="W918" s="275">
        <v>1894.08</v>
      </c>
      <c r="X918" s="275">
        <v>1798.09</v>
      </c>
      <c r="Y918" s="275">
        <v>1588.93</v>
      </c>
    </row>
    <row r="919" spans="1:25" hidden="1" outlineLevel="1">
      <c r="A919" s="254">
        <v>22</v>
      </c>
      <c r="B919" s="275">
        <v>1376.89</v>
      </c>
      <c r="C919" s="275">
        <v>1283.58</v>
      </c>
      <c r="D919" s="275">
        <v>1254.75</v>
      </c>
      <c r="E919" s="275">
        <v>1239.57</v>
      </c>
      <c r="F919" s="275">
        <v>1257.5899999999999</v>
      </c>
      <c r="G919" s="275">
        <v>1334.32</v>
      </c>
      <c r="H919" s="275">
        <v>1393.76</v>
      </c>
      <c r="I919" s="275">
        <v>1527.45</v>
      </c>
      <c r="J919" s="275">
        <v>1690.77</v>
      </c>
      <c r="K919" s="275">
        <v>1755.14</v>
      </c>
      <c r="L919" s="275">
        <v>1768.54</v>
      </c>
      <c r="M919" s="275">
        <v>1790.63</v>
      </c>
      <c r="N919" s="275">
        <v>1713.24</v>
      </c>
      <c r="O919" s="275">
        <v>1757.03</v>
      </c>
      <c r="P919" s="275">
        <v>1804.18</v>
      </c>
      <c r="Q919" s="275">
        <v>1799.54</v>
      </c>
      <c r="R919" s="275">
        <v>1791.83</v>
      </c>
      <c r="S919" s="275">
        <v>1779.38</v>
      </c>
      <c r="T919" s="275">
        <v>1719.61</v>
      </c>
      <c r="U919" s="275">
        <v>1721.6</v>
      </c>
      <c r="V919" s="275">
        <v>1702.03</v>
      </c>
      <c r="W919" s="275">
        <v>1706.32</v>
      </c>
      <c r="X919" s="275">
        <v>1657.76</v>
      </c>
      <c r="Y919" s="275">
        <v>1403.59</v>
      </c>
    </row>
    <row r="920" spans="1:25" hidden="1" outlineLevel="1">
      <c r="A920" s="254">
        <v>23</v>
      </c>
      <c r="B920" s="275">
        <v>1323.66</v>
      </c>
      <c r="C920" s="275">
        <v>1234.26</v>
      </c>
      <c r="D920" s="275">
        <v>1215.26</v>
      </c>
      <c r="E920" s="275">
        <v>1192.26</v>
      </c>
      <c r="F920" s="275">
        <v>1193.82</v>
      </c>
      <c r="G920" s="275">
        <v>1251.5</v>
      </c>
      <c r="H920" s="275">
        <v>1393.94</v>
      </c>
      <c r="I920" s="275">
        <v>1520.22</v>
      </c>
      <c r="J920" s="275">
        <v>1695.76</v>
      </c>
      <c r="K920" s="275">
        <v>1525.81</v>
      </c>
      <c r="L920" s="275">
        <v>1799.13</v>
      </c>
      <c r="M920" s="275">
        <v>1865.41</v>
      </c>
      <c r="N920" s="275">
        <v>1799.75</v>
      </c>
      <c r="O920" s="275">
        <v>1827.71</v>
      </c>
      <c r="P920" s="275">
        <v>1754.11</v>
      </c>
      <c r="Q920" s="275">
        <v>1764.67</v>
      </c>
      <c r="R920" s="275">
        <v>1526.87</v>
      </c>
      <c r="S920" s="275">
        <v>1706.25</v>
      </c>
      <c r="T920" s="275">
        <v>1704.86</v>
      </c>
      <c r="U920" s="275">
        <v>1704.81</v>
      </c>
      <c r="V920" s="275">
        <v>1691.38</v>
      </c>
      <c r="W920" s="275">
        <v>1696.53</v>
      </c>
      <c r="X920" s="275">
        <v>1411.89</v>
      </c>
      <c r="Y920" s="275">
        <v>1418.9</v>
      </c>
    </row>
    <row r="921" spans="1:25" hidden="1" outlineLevel="1">
      <c r="A921" s="254">
        <v>24</v>
      </c>
      <c r="B921" s="275">
        <v>1278.1400000000001</v>
      </c>
      <c r="C921" s="275">
        <v>1197.24</v>
      </c>
      <c r="D921" s="275">
        <v>1156.93</v>
      </c>
      <c r="E921" s="275">
        <v>1122.5</v>
      </c>
      <c r="F921" s="275">
        <v>1095.9100000000001</v>
      </c>
      <c r="G921" s="275">
        <v>1038.29</v>
      </c>
      <c r="H921" s="275">
        <v>1228.83</v>
      </c>
      <c r="I921" s="275">
        <v>1496.88</v>
      </c>
      <c r="J921" s="275">
        <v>936.07</v>
      </c>
      <c r="K921" s="275">
        <v>1755.02</v>
      </c>
      <c r="L921" s="275">
        <v>1791.04</v>
      </c>
      <c r="M921" s="275">
        <v>1827.62</v>
      </c>
      <c r="N921" s="275">
        <v>1827.55</v>
      </c>
      <c r="O921" s="275">
        <v>1819.54</v>
      </c>
      <c r="P921" s="275">
        <v>1854.52</v>
      </c>
      <c r="Q921" s="275">
        <v>1840.52</v>
      </c>
      <c r="R921" s="275">
        <v>1837.29</v>
      </c>
      <c r="S921" s="275">
        <v>1806.83</v>
      </c>
      <c r="T921" s="275">
        <v>1847.15</v>
      </c>
      <c r="U921" s="275">
        <v>1819.83</v>
      </c>
      <c r="V921" s="275">
        <v>1783.71</v>
      </c>
      <c r="W921" s="275">
        <v>1801.87</v>
      </c>
      <c r="X921" s="275">
        <v>1657.81</v>
      </c>
      <c r="Y921" s="275">
        <v>1482.31</v>
      </c>
    </row>
    <row r="922" spans="1:25" hidden="1" outlineLevel="1">
      <c r="A922" s="254">
        <v>25</v>
      </c>
      <c r="B922" s="275">
        <v>1324.4</v>
      </c>
      <c r="C922" s="275">
        <v>1240.3699999999999</v>
      </c>
      <c r="D922" s="275">
        <v>1177.3399999999999</v>
      </c>
      <c r="E922" s="275">
        <v>1156.22</v>
      </c>
      <c r="F922" s="275">
        <v>1144.8699999999999</v>
      </c>
      <c r="G922" s="275">
        <v>1170</v>
      </c>
      <c r="H922" s="275">
        <v>1234.7</v>
      </c>
      <c r="I922" s="275">
        <v>1500.84</v>
      </c>
      <c r="J922" s="275">
        <v>1648.52</v>
      </c>
      <c r="K922" s="275">
        <v>1785.29</v>
      </c>
      <c r="L922" s="275">
        <v>1828.64</v>
      </c>
      <c r="M922" s="275">
        <v>1758.65</v>
      </c>
      <c r="N922" s="275">
        <v>1750.16</v>
      </c>
      <c r="O922" s="275">
        <v>1763.58</v>
      </c>
      <c r="P922" s="275">
        <v>1828.14</v>
      </c>
      <c r="Q922" s="275">
        <v>1792.73</v>
      </c>
      <c r="R922" s="275">
        <v>1746.23</v>
      </c>
      <c r="S922" s="275">
        <v>1712.1</v>
      </c>
      <c r="T922" s="275">
        <v>1698.57</v>
      </c>
      <c r="U922" s="275">
        <v>1679.48</v>
      </c>
      <c r="V922" s="275">
        <v>1650.33</v>
      </c>
      <c r="W922" s="275">
        <v>1766.36</v>
      </c>
      <c r="X922" s="275">
        <v>997.87</v>
      </c>
      <c r="Y922" s="275">
        <v>1096.49</v>
      </c>
    </row>
    <row r="923" spans="1:25" hidden="1" outlineLevel="1">
      <c r="A923" s="254">
        <v>26</v>
      </c>
      <c r="B923" s="275">
        <v>1435.33</v>
      </c>
      <c r="C923" s="275">
        <v>1324.04</v>
      </c>
      <c r="D923" s="275">
        <v>1276.8599999999999</v>
      </c>
      <c r="E923" s="275">
        <v>1238.3399999999999</v>
      </c>
      <c r="F923" s="275">
        <v>1231.2</v>
      </c>
      <c r="G923" s="275">
        <v>809.43</v>
      </c>
      <c r="H923" s="275">
        <v>884.19</v>
      </c>
      <c r="I923" s="275">
        <v>1333.47</v>
      </c>
      <c r="J923" s="275">
        <v>1411.36</v>
      </c>
      <c r="K923" s="275">
        <v>1746.29</v>
      </c>
      <c r="L923" s="275">
        <v>1792.52</v>
      </c>
      <c r="M923" s="275">
        <v>1759.64</v>
      </c>
      <c r="N923" s="275">
        <v>1729.29</v>
      </c>
      <c r="O923" s="275">
        <v>1692.73</v>
      </c>
      <c r="P923" s="275">
        <v>1821.32</v>
      </c>
      <c r="Q923" s="275">
        <v>1752.87</v>
      </c>
      <c r="R923" s="275">
        <v>1778.12</v>
      </c>
      <c r="S923" s="275">
        <v>1762.23</v>
      </c>
      <c r="T923" s="275">
        <v>1814.31</v>
      </c>
      <c r="U923" s="275">
        <v>1810.07</v>
      </c>
      <c r="V923" s="275">
        <v>1794.7</v>
      </c>
      <c r="W923" s="275">
        <v>1821.31</v>
      </c>
      <c r="X923" s="275">
        <v>1559.75</v>
      </c>
      <c r="Y923" s="275">
        <v>1510.22</v>
      </c>
    </row>
    <row r="924" spans="1:25" hidden="1" outlineLevel="1">
      <c r="A924" s="254">
        <v>27</v>
      </c>
      <c r="B924" s="275">
        <v>1502.39</v>
      </c>
      <c r="C924" s="275">
        <v>1379.22</v>
      </c>
      <c r="D924" s="275">
        <v>1303.1600000000001</v>
      </c>
      <c r="E924" s="275">
        <v>1273.82</v>
      </c>
      <c r="F924" s="275">
        <v>1264.5999999999999</v>
      </c>
      <c r="G924" s="275">
        <v>1231.42</v>
      </c>
      <c r="H924" s="275">
        <v>1373.53</v>
      </c>
      <c r="I924" s="275">
        <v>1502.37</v>
      </c>
      <c r="J924" s="275">
        <v>1684.07</v>
      </c>
      <c r="K924" s="275">
        <v>1820.18</v>
      </c>
      <c r="L924" s="275">
        <v>1890.82</v>
      </c>
      <c r="M924" s="275">
        <v>1881.62</v>
      </c>
      <c r="N924" s="275">
        <v>1882.1</v>
      </c>
      <c r="O924" s="275">
        <v>1909.63</v>
      </c>
      <c r="P924" s="275">
        <v>1752.4</v>
      </c>
      <c r="Q924" s="275">
        <v>1878.6</v>
      </c>
      <c r="R924" s="275">
        <v>1913.81</v>
      </c>
      <c r="S924" s="275">
        <v>1873.03</v>
      </c>
      <c r="T924" s="275">
        <v>1862.8</v>
      </c>
      <c r="U924" s="275">
        <v>1830.8</v>
      </c>
      <c r="V924" s="275">
        <v>1808.02</v>
      </c>
      <c r="W924" s="275">
        <v>1855.79</v>
      </c>
      <c r="X924" s="275">
        <v>1677.42</v>
      </c>
      <c r="Y924" s="275">
        <v>1540.91</v>
      </c>
    </row>
    <row r="925" spans="1:25" hidden="1" outlineLevel="1">
      <c r="A925" s="254">
        <v>28</v>
      </c>
      <c r="B925" s="275">
        <v>1401.92</v>
      </c>
      <c r="C925" s="275">
        <v>1307.4100000000001</v>
      </c>
      <c r="D925" s="275">
        <v>1246.8699999999999</v>
      </c>
      <c r="E925" s="275">
        <v>1224.3699999999999</v>
      </c>
      <c r="F925" s="275">
        <v>1202.79</v>
      </c>
      <c r="G925" s="275">
        <v>1188.04</v>
      </c>
      <c r="H925" s="275">
        <v>1215.46</v>
      </c>
      <c r="I925" s="275">
        <v>1344.53</v>
      </c>
      <c r="J925" s="275">
        <v>1588.36</v>
      </c>
      <c r="K925" s="275">
        <v>1768.07</v>
      </c>
      <c r="L925" s="275">
        <v>1795.42</v>
      </c>
      <c r="M925" s="275">
        <v>1807.25</v>
      </c>
      <c r="N925" s="275">
        <v>1580.33</v>
      </c>
      <c r="O925" s="275">
        <v>1579</v>
      </c>
      <c r="P925" s="275">
        <v>1440.06</v>
      </c>
      <c r="Q925" s="275">
        <v>1902.56</v>
      </c>
      <c r="R925" s="275">
        <v>1890.39</v>
      </c>
      <c r="S925" s="275">
        <v>1853.25</v>
      </c>
      <c r="T925" s="275">
        <v>1862.08</v>
      </c>
      <c r="U925" s="275">
        <v>1834.78</v>
      </c>
      <c r="V925" s="275">
        <v>1820.18</v>
      </c>
      <c r="W925" s="275">
        <v>1843.68</v>
      </c>
      <c r="X925" s="275">
        <v>1669.91</v>
      </c>
      <c r="Y925" s="275">
        <v>1516.32</v>
      </c>
    </row>
    <row r="926" spans="1:25" hidden="1" outlineLevel="1">
      <c r="A926" s="254">
        <v>29</v>
      </c>
      <c r="B926" s="275">
        <v>1382.45</v>
      </c>
      <c r="C926" s="275">
        <v>1273.0899999999999</v>
      </c>
      <c r="D926" s="275">
        <v>1230.51</v>
      </c>
      <c r="E926" s="275">
        <v>1200.6400000000001</v>
      </c>
      <c r="F926" s="275">
        <v>1216.5899999999999</v>
      </c>
      <c r="G926" s="275">
        <v>1223.23</v>
      </c>
      <c r="H926" s="275">
        <v>1401.79</v>
      </c>
      <c r="I926" s="275">
        <v>1551.49</v>
      </c>
      <c r="J926" s="275">
        <v>1703.98</v>
      </c>
      <c r="K926" s="275">
        <v>1838.55</v>
      </c>
      <c r="L926" s="275">
        <v>1883.08</v>
      </c>
      <c r="M926" s="275">
        <v>1857.04</v>
      </c>
      <c r="N926" s="275">
        <v>1851.45</v>
      </c>
      <c r="O926" s="275">
        <v>1873.61</v>
      </c>
      <c r="P926" s="275">
        <v>1891.03</v>
      </c>
      <c r="Q926" s="275">
        <v>1892.56</v>
      </c>
      <c r="R926" s="275">
        <v>1882.88</v>
      </c>
      <c r="S926" s="275">
        <v>1871.94</v>
      </c>
      <c r="T926" s="275">
        <v>1861.77</v>
      </c>
      <c r="U926" s="275">
        <v>1861.81</v>
      </c>
      <c r="V926" s="275">
        <v>1846.63</v>
      </c>
      <c r="W926" s="275">
        <v>1774.03</v>
      </c>
      <c r="X926" s="275">
        <v>1632.71</v>
      </c>
      <c r="Y926" s="275">
        <v>1393.67</v>
      </c>
    </row>
    <row r="927" spans="1:25" hidden="1" outlineLevel="1">
      <c r="A927" s="254">
        <v>30</v>
      </c>
      <c r="B927" s="275">
        <v>1339.04</v>
      </c>
      <c r="C927" s="275">
        <v>1273.21</v>
      </c>
      <c r="D927" s="275">
        <v>1225.94</v>
      </c>
      <c r="E927" s="275">
        <v>1199.23</v>
      </c>
      <c r="F927" s="275">
        <v>1221.3699999999999</v>
      </c>
      <c r="G927" s="275">
        <v>1243.96</v>
      </c>
      <c r="H927" s="275">
        <v>1477.46</v>
      </c>
      <c r="I927" s="275">
        <v>1461.99</v>
      </c>
      <c r="J927" s="275">
        <v>1674.54</v>
      </c>
      <c r="K927" s="275">
        <v>1843.78</v>
      </c>
      <c r="L927" s="275">
        <v>1873.98</v>
      </c>
      <c r="M927" s="275">
        <v>1873.87</v>
      </c>
      <c r="N927" s="275">
        <v>1870.26</v>
      </c>
      <c r="O927" s="275">
        <v>1866.41</v>
      </c>
      <c r="P927" s="275">
        <v>1883.29</v>
      </c>
      <c r="Q927" s="275">
        <v>1874.5</v>
      </c>
      <c r="R927" s="275">
        <v>1866.24</v>
      </c>
      <c r="S927" s="275">
        <v>1857.5</v>
      </c>
      <c r="T927" s="275">
        <v>1850.01</v>
      </c>
      <c r="U927" s="275">
        <v>1860.91</v>
      </c>
      <c r="V927" s="275">
        <v>1842.04</v>
      </c>
      <c r="W927" s="275">
        <v>1819.71</v>
      </c>
      <c r="X927" s="275">
        <v>1677.83</v>
      </c>
      <c r="Y927" s="275">
        <v>1456.6</v>
      </c>
    </row>
    <row r="928" spans="1:25" hidden="1" outlineLevel="1">
      <c r="A928" s="254">
        <v>31</v>
      </c>
      <c r="B928" s="275">
        <v>1363.74</v>
      </c>
      <c r="C928" s="275">
        <v>1279.24</v>
      </c>
      <c r="D928" s="275">
        <v>1242.19</v>
      </c>
      <c r="E928" s="275">
        <v>1235.3800000000001</v>
      </c>
      <c r="F928" s="275">
        <v>1245.44</v>
      </c>
      <c r="G928" s="275">
        <v>1257.98</v>
      </c>
      <c r="H928" s="275">
        <v>1470.58</v>
      </c>
      <c r="I928" s="275">
        <v>1555.82</v>
      </c>
      <c r="J928" s="275">
        <v>1761.82</v>
      </c>
      <c r="K928" s="275">
        <v>1869.82</v>
      </c>
      <c r="L928" s="275">
        <v>1863.57</v>
      </c>
      <c r="M928" s="275">
        <v>1910.64</v>
      </c>
      <c r="N928" s="275">
        <v>1863.49</v>
      </c>
      <c r="O928" s="275">
        <v>1867.55</v>
      </c>
      <c r="P928" s="275">
        <v>1862.38</v>
      </c>
      <c r="Q928" s="275">
        <v>1846.99</v>
      </c>
      <c r="R928" s="275">
        <v>1847.79</v>
      </c>
      <c r="S928" s="275">
        <v>1847.01</v>
      </c>
      <c r="T928" s="275">
        <v>1853.51</v>
      </c>
      <c r="U928" s="275">
        <v>1856.45</v>
      </c>
      <c r="V928" s="275">
        <v>1851.02</v>
      </c>
      <c r="W928" s="275">
        <v>1854.32</v>
      </c>
      <c r="X928" s="275">
        <v>1722.22</v>
      </c>
      <c r="Y928" s="275">
        <v>1534.2</v>
      </c>
    </row>
    <row r="929" spans="1:25" collapsed="1"/>
    <row r="930" spans="1:25" ht="48" customHeight="1">
      <c r="A930" s="480" t="s">
        <v>208</v>
      </c>
      <c r="B930" s="483" t="s">
        <v>321</v>
      </c>
      <c r="C930" s="483"/>
      <c r="D930" s="483"/>
      <c r="E930" s="483"/>
      <c r="F930" s="483"/>
      <c r="G930" s="483"/>
      <c r="H930" s="483"/>
      <c r="I930" s="483"/>
      <c r="J930" s="483"/>
      <c r="K930" s="483"/>
      <c r="L930" s="483"/>
      <c r="M930" s="483"/>
      <c r="N930" s="483"/>
      <c r="O930" s="483"/>
      <c r="P930" s="483"/>
      <c r="Q930" s="483"/>
      <c r="R930" s="483"/>
      <c r="S930" s="483"/>
      <c r="T930" s="483"/>
      <c r="U930" s="483"/>
      <c r="V930" s="483"/>
      <c r="W930" s="483"/>
      <c r="X930" s="483"/>
      <c r="Y930" s="483"/>
    </row>
    <row r="931" spans="1:25" ht="30" hidden="1" outlineLevel="1">
      <c r="A931" s="480"/>
      <c r="B931" s="274" t="s">
        <v>1</v>
      </c>
      <c r="C931" s="274" t="s">
        <v>2</v>
      </c>
      <c r="D931" s="274" t="s">
        <v>3</v>
      </c>
      <c r="E931" s="274" t="s">
        <v>4</v>
      </c>
      <c r="F931" s="274" t="s">
        <v>5</v>
      </c>
      <c r="G931" s="274" t="s">
        <v>6</v>
      </c>
      <c r="H931" s="274" t="s">
        <v>7</v>
      </c>
      <c r="I931" s="274" t="s">
        <v>8</v>
      </c>
      <c r="J931" s="274" t="s">
        <v>9</v>
      </c>
      <c r="K931" s="274" t="s">
        <v>10</v>
      </c>
      <c r="L931" s="274" t="s">
        <v>11</v>
      </c>
      <c r="M931" s="274" t="s">
        <v>12</v>
      </c>
      <c r="N931" s="274" t="s">
        <v>13</v>
      </c>
      <c r="O931" s="274" t="s">
        <v>14</v>
      </c>
      <c r="P931" s="274" t="s">
        <v>15</v>
      </c>
      <c r="Q931" s="274" t="s">
        <v>16</v>
      </c>
      <c r="R931" s="274" t="s">
        <v>17</v>
      </c>
      <c r="S931" s="274" t="s">
        <v>18</v>
      </c>
      <c r="T931" s="274" t="s">
        <v>19</v>
      </c>
      <c r="U931" s="274" t="s">
        <v>20</v>
      </c>
      <c r="V931" s="274" t="s">
        <v>21</v>
      </c>
      <c r="W931" s="274" t="s">
        <v>22</v>
      </c>
      <c r="X931" s="274" t="s">
        <v>23</v>
      </c>
      <c r="Y931" s="274" t="s">
        <v>24</v>
      </c>
    </row>
    <row r="932" spans="1:25" hidden="1" outlineLevel="1">
      <c r="A932" s="254">
        <v>1</v>
      </c>
      <c r="B932" s="275">
        <v>1012.69</v>
      </c>
      <c r="C932" s="275">
        <v>935.77</v>
      </c>
      <c r="D932" s="275">
        <v>887.93</v>
      </c>
      <c r="E932" s="275">
        <v>874.36</v>
      </c>
      <c r="F932" s="275">
        <v>868.28</v>
      </c>
      <c r="G932" s="275">
        <v>886.18</v>
      </c>
      <c r="H932" s="275">
        <v>1065</v>
      </c>
      <c r="I932" s="275">
        <v>1231.08</v>
      </c>
      <c r="J932" s="275">
        <v>1284.76</v>
      </c>
      <c r="K932" s="275">
        <v>1262.71</v>
      </c>
      <c r="L932" s="275">
        <v>1259.23</v>
      </c>
      <c r="M932" s="275">
        <v>1280.8900000000001</v>
      </c>
      <c r="N932" s="275">
        <v>1229.1300000000001</v>
      </c>
      <c r="O932" s="275">
        <v>1292.6600000000001</v>
      </c>
      <c r="P932" s="275">
        <v>1308.3</v>
      </c>
      <c r="Q932" s="275">
        <v>1293.71</v>
      </c>
      <c r="R932" s="275">
        <v>1301.8699999999999</v>
      </c>
      <c r="S932" s="275">
        <v>1272.47</v>
      </c>
      <c r="T932" s="275">
        <v>1225.67</v>
      </c>
      <c r="U932" s="275">
        <v>1246.07</v>
      </c>
      <c r="V932" s="275">
        <v>1226.1600000000001</v>
      </c>
      <c r="W932" s="275">
        <v>1214.31</v>
      </c>
      <c r="X932" s="275">
        <v>1076.4000000000001</v>
      </c>
      <c r="Y932" s="275">
        <v>1097.98</v>
      </c>
    </row>
    <row r="933" spans="1:25" hidden="1" outlineLevel="1">
      <c r="A933" s="254">
        <v>2</v>
      </c>
      <c r="B933" s="275">
        <v>929.7</v>
      </c>
      <c r="C933" s="275">
        <v>878.81</v>
      </c>
      <c r="D933" s="275">
        <v>853.67</v>
      </c>
      <c r="E933" s="275">
        <v>820.21</v>
      </c>
      <c r="F933" s="275">
        <v>477.75</v>
      </c>
      <c r="G933" s="275">
        <v>837.75</v>
      </c>
      <c r="H933" s="275">
        <v>1001.14</v>
      </c>
      <c r="I933" s="275">
        <v>1171.6400000000001</v>
      </c>
      <c r="J933" s="275">
        <v>1275.3499999999999</v>
      </c>
      <c r="K933" s="275">
        <v>1324.93</v>
      </c>
      <c r="L933" s="275">
        <v>1427.6</v>
      </c>
      <c r="M933" s="275">
        <v>1450.95</v>
      </c>
      <c r="N933" s="275">
        <v>1330.48</v>
      </c>
      <c r="O933" s="275">
        <v>1316.03</v>
      </c>
      <c r="P933" s="275">
        <v>1428.07</v>
      </c>
      <c r="Q933" s="275">
        <v>1352.41</v>
      </c>
      <c r="R933" s="275">
        <v>1325.67</v>
      </c>
      <c r="S933" s="275">
        <v>1300.3</v>
      </c>
      <c r="T933" s="275">
        <v>1261.0899999999999</v>
      </c>
      <c r="U933" s="275">
        <v>1247.7</v>
      </c>
      <c r="V933" s="275">
        <v>1252.78</v>
      </c>
      <c r="W933" s="275">
        <v>1239.3499999999999</v>
      </c>
      <c r="X933" s="275">
        <v>1244.04</v>
      </c>
      <c r="Y933" s="275">
        <v>1067.43</v>
      </c>
    </row>
    <row r="934" spans="1:25" hidden="1" outlineLevel="1">
      <c r="A934" s="254">
        <v>3</v>
      </c>
      <c r="B934" s="275">
        <v>953.95</v>
      </c>
      <c r="C934" s="275">
        <v>867.3</v>
      </c>
      <c r="D934" s="275">
        <v>849.54</v>
      </c>
      <c r="E934" s="275">
        <v>816.83</v>
      </c>
      <c r="F934" s="275">
        <v>472.81</v>
      </c>
      <c r="G934" s="275">
        <v>835.74</v>
      </c>
      <c r="H934" s="275">
        <v>982.95</v>
      </c>
      <c r="I934" s="275">
        <v>1033.1099999999999</v>
      </c>
      <c r="J934" s="275">
        <v>1177.1300000000001</v>
      </c>
      <c r="K934" s="275">
        <v>1211.4000000000001</v>
      </c>
      <c r="L934" s="275">
        <v>1250.77</v>
      </c>
      <c r="M934" s="275">
        <v>1235.3499999999999</v>
      </c>
      <c r="N934" s="275">
        <v>1224.1300000000001</v>
      </c>
      <c r="O934" s="275">
        <v>1225.97</v>
      </c>
      <c r="P934" s="275">
        <v>1230.6400000000001</v>
      </c>
      <c r="Q934" s="275">
        <v>1235.51</v>
      </c>
      <c r="R934" s="275">
        <v>1227.8</v>
      </c>
      <c r="S934" s="275">
        <v>1206.31</v>
      </c>
      <c r="T934" s="275">
        <v>1211.31</v>
      </c>
      <c r="U934" s="275">
        <v>1171.26</v>
      </c>
      <c r="V934" s="275">
        <v>1147.0899999999999</v>
      </c>
      <c r="W934" s="275">
        <v>1151.4100000000001</v>
      </c>
      <c r="X934" s="275">
        <v>1046.76</v>
      </c>
      <c r="Y934" s="275">
        <v>1023.83</v>
      </c>
    </row>
    <row r="935" spans="1:25" hidden="1" outlineLevel="1">
      <c r="A935" s="254">
        <v>4</v>
      </c>
      <c r="B935" s="275">
        <v>963.98</v>
      </c>
      <c r="C935" s="275">
        <v>1013.5</v>
      </c>
      <c r="D935" s="275">
        <v>980.2</v>
      </c>
      <c r="E935" s="275">
        <v>855.46</v>
      </c>
      <c r="F935" s="275">
        <v>522.78</v>
      </c>
      <c r="G935" s="275">
        <v>967.06</v>
      </c>
      <c r="H935" s="275">
        <v>1005.62</v>
      </c>
      <c r="I935" s="275">
        <v>1050.3699999999999</v>
      </c>
      <c r="J935" s="275">
        <v>1188.71</v>
      </c>
      <c r="K935" s="275">
        <v>1193.3499999999999</v>
      </c>
      <c r="L935" s="275">
        <v>1198.5</v>
      </c>
      <c r="M935" s="275">
        <v>1233.9000000000001</v>
      </c>
      <c r="N935" s="275">
        <v>1196.73</v>
      </c>
      <c r="O935" s="275">
        <v>1201.53</v>
      </c>
      <c r="P935" s="275">
        <v>1182.32</v>
      </c>
      <c r="Q935" s="275">
        <v>1223.8499999999999</v>
      </c>
      <c r="R935" s="275">
        <v>1224.95</v>
      </c>
      <c r="S935" s="275">
        <v>1195.4000000000001</v>
      </c>
      <c r="T935" s="275">
        <v>1194.48</v>
      </c>
      <c r="U935" s="275">
        <v>1191.42</v>
      </c>
      <c r="V935" s="275">
        <v>1189.3800000000001</v>
      </c>
      <c r="W935" s="275">
        <v>1198.32</v>
      </c>
      <c r="X935" s="275">
        <v>1205.1600000000001</v>
      </c>
      <c r="Y935" s="275">
        <v>1090.32</v>
      </c>
    </row>
    <row r="936" spans="1:25" hidden="1" outlineLevel="1">
      <c r="A936" s="254">
        <v>5</v>
      </c>
      <c r="B936" s="275">
        <v>955.13</v>
      </c>
      <c r="C936" s="275">
        <v>877.71</v>
      </c>
      <c r="D936" s="275">
        <v>860.38</v>
      </c>
      <c r="E936" s="275">
        <v>827.53</v>
      </c>
      <c r="F936" s="275">
        <v>814.9</v>
      </c>
      <c r="G936" s="275">
        <v>835.47</v>
      </c>
      <c r="H936" s="275">
        <v>1009.4</v>
      </c>
      <c r="I936" s="275">
        <v>1123.1400000000001</v>
      </c>
      <c r="J936" s="275">
        <v>1194.05</v>
      </c>
      <c r="K936" s="275">
        <v>1209.56</v>
      </c>
      <c r="L936" s="275">
        <v>1334.95</v>
      </c>
      <c r="M936" s="275">
        <v>1259.22</v>
      </c>
      <c r="N936" s="275">
        <v>1218.48</v>
      </c>
      <c r="O936" s="275">
        <v>1256.32</v>
      </c>
      <c r="P936" s="275">
        <v>1243.54</v>
      </c>
      <c r="Q936" s="275">
        <v>1226.25</v>
      </c>
      <c r="R936" s="275">
        <v>1205.78</v>
      </c>
      <c r="S936" s="275">
        <v>1182.57</v>
      </c>
      <c r="T936" s="275">
        <v>1129.81</v>
      </c>
      <c r="U936" s="275">
        <v>1202.99</v>
      </c>
      <c r="V936" s="275">
        <v>1177.49</v>
      </c>
      <c r="W936" s="275">
        <v>1187.69</v>
      </c>
      <c r="X936" s="275">
        <v>1130.8699999999999</v>
      </c>
      <c r="Y936" s="275">
        <v>1055.58</v>
      </c>
    </row>
    <row r="937" spans="1:25" hidden="1" outlineLevel="1">
      <c r="A937" s="254">
        <v>6</v>
      </c>
      <c r="B937" s="275">
        <v>1135.18</v>
      </c>
      <c r="C937" s="275">
        <v>990.66</v>
      </c>
      <c r="D937" s="275">
        <v>955.82</v>
      </c>
      <c r="E937" s="275">
        <v>901.77</v>
      </c>
      <c r="F937" s="275">
        <v>857.97</v>
      </c>
      <c r="G937" s="275">
        <v>884.28</v>
      </c>
      <c r="H937" s="275">
        <v>979.63</v>
      </c>
      <c r="I937" s="275">
        <v>1061.47</v>
      </c>
      <c r="J937" s="275">
        <v>1063.6400000000001</v>
      </c>
      <c r="K937" s="275">
        <v>1250.46</v>
      </c>
      <c r="L937" s="275">
        <v>1314.93</v>
      </c>
      <c r="M937" s="275">
        <v>1308.8499999999999</v>
      </c>
      <c r="N937" s="275">
        <v>1307.45</v>
      </c>
      <c r="O937" s="275">
        <v>1312.23</v>
      </c>
      <c r="P937" s="275">
        <v>1306.8</v>
      </c>
      <c r="Q937" s="275">
        <v>1258.07</v>
      </c>
      <c r="R937" s="275">
        <v>1246.53</v>
      </c>
      <c r="S937" s="275">
        <v>1228.6600000000001</v>
      </c>
      <c r="T937" s="275">
        <v>1242.92</v>
      </c>
      <c r="U937" s="275">
        <v>1243.49</v>
      </c>
      <c r="V937" s="275">
        <v>1220.55</v>
      </c>
      <c r="W937" s="275">
        <v>1229.33</v>
      </c>
      <c r="X937" s="275">
        <v>1221.6300000000001</v>
      </c>
      <c r="Y937" s="275">
        <v>1203.44</v>
      </c>
    </row>
    <row r="938" spans="1:25" hidden="1" outlineLevel="1">
      <c r="A938" s="254">
        <v>7</v>
      </c>
      <c r="B938" s="275">
        <v>1121.03</v>
      </c>
      <c r="C938" s="275">
        <v>985.68</v>
      </c>
      <c r="D938" s="275">
        <v>911.46</v>
      </c>
      <c r="E938" s="275">
        <v>897.48</v>
      </c>
      <c r="F938" s="275">
        <v>867.23</v>
      </c>
      <c r="G938" s="275">
        <v>859.92</v>
      </c>
      <c r="H938" s="275">
        <v>945.74</v>
      </c>
      <c r="I938" s="275">
        <v>1023.91</v>
      </c>
      <c r="J938" s="275">
        <v>1035.54</v>
      </c>
      <c r="K938" s="275">
        <v>1217.8800000000001</v>
      </c>
      <c r="L938" s="275">
        <v>1221.95</v>
      </c>
      <c r="M938" s="275">
        <v>1219.5</v>
      </c>
      <c r="N938" s="275">
        <v>1224.47</v>
      </c>
      <c r="O938" s="275">
        <v>1225.44</v>
      </c>
      <c r="P938" s="275">
        <v>1230.44</v>
      </c>
      <c r="Q938" s="275">
        <v>1230.04</v>
      </c>
      <c r="R938" s="275">
        <v>1227.03</v>
      </c>
      <c r="S938" s="275">
        <v>1221.25</v>
      </c>
      <c r="T938" s="275">
        <v>1221.43</v>
      </c>
      <c r="U938" s="275">
        <v>1223.31</v>
      </c>
      <c r="V938" s="275">
        <v>1222.83</v>
      </c>
      <c r="W938" s="275">
        <v>1225.68</v>
      </c>
      <c r="X938" s="275">
        <v>1236.26</v>
      </c>
      <c r="Y938" s="275">
        <v>1245.43</v>
      </c>
    </row>
    <row r="939" spans="1:25" hidden="1" outlineLevel="1">
      <c r="A939" s="254">
        <v>8</v>
      </c>
      <c r="B939" s="275">
        <v>1001.71</v>
      </c>
      <c r="C939" s="275">
        <v>906.34</v>
      </c>
      <c r="D939" s="275">
        <v>868.05</v>
      </c>
      <c r="E939" s="275">
        <v>852.74</v>
      </c>
      <c r="F939" s="275">
        <v>830.41</v>
      </c>
      <c r="G939" s="275">
        <v>854.52</v>
      </c>
      <c r="H939" s="275">
        <v>1030.58</v>
      </c>
      <c r="I939" s="275">
        <v>1028.03</v>
      </c>
      <c r="J939" s="275">
        <v>1132.69</v>
      </c>
      <c r="K939" s="275">
        <v>1199.9100000000001</v>
      </c>
      <c r="L939" s="275">
        <v>1197.28</v>
      </c>
      <c r="M939" s="275">
        <v>1199.6600000000001</v>
      </c>
      <c r="N939" s="275">
        <v>1207.3599999999999</v>
      </c>
      <c r="O939" s="275">
        <v>1207.26</v>
      </c>
      <c r="P939" s="275">
        <v>1222.6099999999999</v>
      </c>
      <c r="Q939" s="275">
        <v>1211.1300000000001</v>
      </c>
      <c r="R939" s="275">
        <v>1203.52</v>
      </c>
      <c r="S939" s="275">
        <v>1220.0999999999999</v>
      </c>
      <c r="T939" s="275">
        <v>1261.3399999999999</v>
      </c>
      <c r="U939" s="275">
        <v>1285.6099999999999</v>
      </c>
      <c r="V939" s="275">
        <v>1279.33</v>
      </c>
      <c r="W939" s="275">
        <v>1301.0899999999999</v>
      </c>
      <c r="X939" s="275">
        <v>1296.71</v>
      </c>
      <c r="Y939" s="275">
        <v>1212</v>
      </c>
    </row>
    <row r="940" spans="1:25" hidden="1" outlineLevel="1">
      <c r="A940" s="254">
        <v>9</v>
      </c>
      <c r="B940" s="275">
        <v>1028.75</v>
      </c>
      <c r="C940" s="275">
        <v>1037.8900000000001</v>
      </c>
      <c r="D940" s="275">
        <v>971.87</v>
      </c>
      <c r="E940" s="275">
        <v>569.27</v>
      </c>
      <c r="F940" s="275">
        <v>567.95000000000005</v>
      </c>
      <c r="G940" s="275">
        <v>573.29</v>
      </c>
      <c r="H940" s="275">
        <v>809.59</v>
      </c>
      <c r="I940" s="275">
        <v>1069.1400000000001</v>
      </c>
      <c r="J940" s="275">
        <v>1223.76</v>
      </c>
      <c r="K940" s="275">
        <v>1249.3900000000001</v>
      </c>
      <c r="L940" s="275">
        <v>1265.53</v>
      </c>
      <c r="M940" s="275">
        <v>1263.49</v>
      </c>
      <c r="N940" s="275">
        <v>1248.28</v>
      </c>
      <c r="O940" s="275">
        <v>1268.71</v>
      </c>
      <c r="P940" s="275">
        <v>1271.3699999999999</v>
      </c>
      <c r="Q940" s="275">
        <v>1271.8699999999999</v>
      </c>
      <c r="R940" s="275">
        <v>1258.8699999999999</v>
      </c>
      <c r="S940" s="275">
        <v>1248.1600000000001</v>
      </c>
      <c r="T940" s="275">
        <v>1256.74</v>
      </c>
      <c r="U940" s="275">
        <v>1251.5899999999999</v>
      </c>
      <c r="V940" s="275">
        <v>1214.99</v>
      </c>
      <c r="W940" s="275">
        <v>1137.45</v>
      </c>
      <c r="X940" s="275">
        <v>1160.4100000000001</v>
      </c>
      <c r="Y940" s="275">
        <v>1072.3399999999999</v>
      </c>
    </row>
    <row r="941" spans="1:25" hidden="1" outlineLevel="1">
      <c r="A941" s="254">
        <v>10</v>
      </c>
      <c r="B941" s="275">
        <v>570.24</v>
      </c>
      <c r="C941" s="275">
        <v>991.04</v>
      </c>
      <c r="D941" s="275">
        <v>950.98</v>
      </c>
      <c r="E941" s="275">
        <v>557.33000000000004</v>
      </c>
      <c r="F941" s="275">
        <v>552.54</v>
      </c>
      <c r="G941" s="275">
        <v>559.72</v>
      </c>
      <c r="H941" s="275">
        <v>703.06</v>
      </c>
      <c r="I941" s="275">
        <v>667.25</v>
      </c>
      <c r="J941" s="275">
        <v>721.24</v>
      </c>
      <c r="K941" s="275">
        <v>1095.1199999999999</v>
      </c>
      <c r="L941" s="275">
        <v>1090.4100000000001</v>
      </c>
      <c r="M941" s="275">
        <v>1163.03</v>
      </c>
      <c r="N941" s="275">
        <v>1102.46</v>
      </c>
      <c r="O941" s="275">
        <v>1114.01</v>
      </c>
      <c r="P941" s="275">
        <v>1112.81</v>
      </c>
      <c r="Q941" s="275">
        <v>1099.77</v>
      </c>
      <c r="R941" s="275">
        <v>1100.8399999999999</v>
      </c>
      <c r="S941" s="275">
        <v>1175.78</v>
      </c>
      <c r="T941" s="275">
        <v>1113.1500000000001</v>
      </c>
      <c r="U941" s="275">
        <v>1107.3399999999999</v>
      </c>
      <c r="V941" s="275">
        <v>1062.3599999999999</v>
      </c>
      <c r="W941" s="275">
        <v>1075.83</v>
      </c>
      <c r="X941" s="275">
        <v>1081.73</v>
      </c>
      <c r="Y941" s="275">
        <v>773.58</v>
      </c>
    </row>
    <row r="942" spans="1:25" hidden="1" outlineLevel="1">
      <c r="A942" s="254">
        <v>11</v>
      </c>
      <c r="B942" s="275">
        <v>862.16</v>
      </c>
      <c r="C942" s="275">
        <v>1014.75</v>
      </c>
      <c r="D942" s="275">
        <v>971.1</v>
      </c>
      <c r="E942" s="275">
        <v>562.79999999999995</v>
      </c>
      <c r="F942" s="275">
        <v>416.62</v>
      </c>
      <c r="G942" s="275">
        <v>566.11</v>
      </c>
      <c r="H942" s="275">
        <v>627.6</v>
      </c>
      <c r="I942" s="275">
        <v>1005.97</v>
      </c>
      <c r="J942" s="275">
        <v>1112.79</v>
      </c>
      <c r="K942" s="275">
        <v>1265.82</v>
      </c>
      <c r="L942" s="275">
        <v>1270.17</v>
      </c>
      <c r="M942" s="275">
        <v>1276.2</v>
      </c>
      <c r="N942" s="275">
        <v>1263.23</v>
      </c>
      <c r="O942" s="275">
        <v>1275.9000000000001</v>
      </c>
      <c r="P942" s="275">
        <v>1272.46</v>
      </c>
      <c r="Q942" s="275">
        <v>1271.72</v>
      </c>
      <c r="R942" s="275">
        <v>1268.77</v>
      </c>
      <c r="S942" s="275">
        <v>1269.69</v>
      </c>
      <c r="T942" s="275">
        <v>1262.57</v>
      </c>
      <c r="U942" s="275">
        <v>1231.75</v>
      </c>
      <c r="V942" s="275">
        <v>1141.5899999999999</v>
      </c>
      <c r="W942" s="275">
        <v>1109.44</v>
      </c>
      <c r="X942" s="275">
        <v>1193.81</v>
      </c>
      <c r="Y942" s="275">
        <v>1007.4</v>
      </c>
    </row>
    <row r="943" spans="1:25" hidden="1" outlineLevel="1">
      <c r="A943" s="254">
        <v>12</v>
      </c>
      <c r="B943" s="275">
        <v>757.11</v>
      </c>
      <c r="C943" s="275">
        <v>1058.2</v>
      </c>
      <c r="D943" s="275">
        <v>1030.7</v>
      </c>
      <c r="E943" s="275">
        <v>1016.07</v>
      </c>
      <c r="F943" s="275">
        <v>534.51</v>
      </c>
      <c r="G943" s="275">
        <v>982.61</v>
      </c>
      <c r="H943" s="275">
        <v>572.04999999999995</v>
      </c>
      <c r="I943" s="275">
        <v>935.48</v>
      </c>
      <c r="J943" s="275">
        <v>1043.79</v>
      </c>
      <c r="K943" s="275">
        <v>1233.52</v>
      </c>
      <c r="L943" s="275">
        <v>1236.6500000000001</v>
      </c>
      <c r="M943" s="275">
        <v>1241.29</v>
      </c>
      <c r="N943" s="275">
        <v>1242.08</v>
      </c>
      <c r="O943" s="275">
        <v>1248.72</v>
      </c>
      <c r="P943" s="275">
        <v>1265.02</v>
      </c>
      <c r="Q943" s="275">
        <v>1249.57</v>
      </c>
      <c r="R943" s="275">
        <v>1253.3499999999999</v>
      </c>
      <c r="S943" s="275">
        <v>1131.47</v>
      </c>
      <c r="T943" s="275">
        <v>1244.22</v>
      </c>
      <c r="U943" s="275">
        <v>1246.08</v>
      </c>
      <c r="V943" s="275">
        <v>1228.3699999999999</v>
      </c>
      <c r="W943" s="275">
        <v>1241.43</v>
      </c>
      <c r="X943" s="275">
        <v>1107.08</v>
      </c>
      <c r="Y943" s="275">
        <v>1105.06</v>
      </c>
    </row>
    <row r="944" spans="1:25" hidden="1" outlineLevel="1">
      <c r="A944" s="254">
        <v>13</v>
      </c>
      <c r="B944" s="275">
        <v>1161.76</v>
      </c>
      <c r="C944" s="275">
        <v>1015.37</v>
      </c>
      <c r="D944" s="275">
        <v>981.42</v>
      </c>
      <c r="E944" s="275">
        <v>926.64</v>
      </c>
      <c r="F944" s="275">
        <v>864.7</v>
      </c>
      <c r="G944" s="275">
        <v>868.58</v>
      </c>
      <c r="H944" s="275">
        <v>989.04</v>
      </c>
      <c r="I944" s="275">
        <v>1035.01</v>
      </c>
      <c r="J944" s="275">
        <v>1190.33</v>
      </c>
      <c r="K944" s="275">
        <v>1260.1600000000001</v>
      </c>
      <c r="L944" s="275">
        <v>1283.3900000000001</v>
      </c>
      <c r="M944" s="275">
        <v>1260.69</v>
      </c>
      <c r="N944" s="275">
        <v>1304.58</v>
      </c>
      <c r="O944" s="275">
        <v>1298.6300000000001</v>
      </c>
      <c r="P944" s="275">
        <v>1318.97</v>
      </c>
      <c r="Q944" s="275">
        <v>1295.5999999999999</v>
      </c>
      <c r="R944" s="275">
        <v>1248.31</v>
      </c>
      <c r="S944" s="275">
        <v>1253.68</v>
      </c>
      <c r="T944" s="275">
        <v>1212.01</v>
      </c>
      <c r="U944" s="275">
        <v>1203.28</v>
      </c>
      <c r="V944" s="275">
        <v>1243.29</v>
      </c>
      <c r="W944" s="275">
        <v>1268.06</v>
      </c>
      <c r="X944" s="275">
        <v>1237.2</v>
      </c>
      <c r="Y944" s="275">
        <v>1230.19</v>
      </c>
    </row>
    <row r="945" spans="1:25" hidden="1" outlineLevel="1">
      <c r="A945" s="254">
        <v>14</v>
      </c>
      <c r="B945" s="275">
        <v>1181.0899999999999</v>
      </c>
      <c r="C945" s="275">
        <v>1011.86</v>
      </c>
      <c r="D945" s="275">
        <v>948.33</v>
      </c>
      <c r="E945" s="275">
        <v>882</v>
      </c>
      <c r="F945" s="275">
        <v>866.75</v>
      </c>
      <c r="G945" s="275">
        <v>851.17</v>
      </c>
      <c r="H945" s="275">
        <v>973</v>
      </c>
      <c r="I945" s="275">
        <v>1053.55</v>
      </c>
      <c r="J945" s="275">
        <v>1175.1199999999999</v>
      </c>
      <c r="K945" s="275">
        <v>1212.31</v>
      </c>
      <c r="L945" s="275">
        <v>1264.23</v>
      </c>
      <c r="M945" s="275">
        <v>1222.49</v>
      </c>
      <c r="N945" s="275">
        <v>1243.98</v>
      </c>
      <c r="O945" s="275">
        <v>1164.56</v>
      </c>
      <c r="P945" s="275">
        <v>1224.3900000000001</v>
      </c>
      <c r="Q945" s="275">
        <v>1159.4000000000001</v>
      </c>
      <c r="R945" s="275">
        <v>1177.47</v>
      </c>
      <c r="S945" s="275">
        <v>1228.8599999999999</v>
      </c>
      <c r="T945" s="275">
        <v>1170.3800000000001</v>
      </c>
      <c r="U945" s="275">
        <v>1166.49</v>
      </c>
      <c r="V945" s="275">
        <v>1170.9000000000001</v>
      </c>
      <c r="W945" s="275">
        <v>1237.6099999999999</v>
      </c>
      <c r="X945" s="275">
        <v>1099.78</v>
      </c>
      <c r="Y945" s="275">
        <v>1112.6600000000001</v>
      </c>
    </row>
    <row r="946" spans="1:25" hidden="1" outlineLevel="1">
      <c r="A946" s="254">
        <v>15</v>
      </c>
      <c r="B946" s="275">
        <v>1108.0899999999999</v>
      </c>
      <c r="C946" s="275">
        <v>977.45</v>
      </c>
      <c r="D946" s="275">
        <v>914.66</v>
      </c>
      <c r="E946" s="275">
        <v>882.44</v>
      </c>
      <c r="F946" s="275">
        <v>874.92</v>
      </c>
      <c r="G946" s="275">
        <v>866.94</v>
      </c>
      <c r="H946" s="275">
        <v>1088.68</v>
      </c>
      <c r="I946" s="275">
        <v>1203.51</v>
      </c>
      <c r="J946" s="275">
        <v>1207.3900000000001</v>
      </c>
      <c r="K946" s="275">
        <v>1299.05</v>
      </c>
      <c r="L946" s="275">
        <v>1344.83</v>
      </c>
      <c r="M946" s="275">
        <v>1366.5</v>
      </c>
      <c r="N946" s="275">
        <v>1267.23</v>
      </c>
      <c r="O946" s="275">
        <v>1258.0999999999999</v>
      </c>
      <c r="P946" s="275">
        <v>1396.38</v>
      </c>
      <c r="Q946" s="275">
        <v>1327.68</v>
      </c>
      <c r="R946" s="275">
        <v>1308.57</v>
      </c>
      <c r="S946" s="275">
        <v>1299.54</v>
      </c>
      <c r="T946" s="275">
        <v>1309.94</v>
      </c>
      <c r="U946" s="275">
        <v>1306.93</v>
      </c>
      <c r="V946" s="275">
        <v>1319.72</v>
      </c>
      <c r="W946" s="275">
        <v>1273.71</v>
      </c>
      <c r="X946" s="275">
        <v>1263.1199999999999</v>
      </c>
      <c r="Y946" s="275">
        <v>1192.7</v>
      </c>
    </row>
    <row r="947" spans="1:25" hidden="1" outlineLevel="1">
      <c r="A947" s="254">
        <v>16</v>
      </c>
      <c r="B947" s="275">
        <v>978.02</v>
      </c>
      <c r="C947" s="275">
        <v>879.77</v>
      </c>
      <c r="D947" s="275">
        <v>821.74</v>
      </c>
      <c r="E947" s="275">
        <v>803.02</v>
      </c>
      <c r="F947" s="275">
        <v>799.16</v>
      </c>
      <c r="G947" s="275">
        <v>812.16</v>
      </c>
      <c r="H947" s="275">
        <v>985.9</v>
      </c>
      <c r="I947" s="275">
        <v>1155.6099999999999</v>
      </c>
      <c r="J947" s="275">
        <v>1263.73</v>
      </c>
      <c r="K947" s="275">
        <v>1306.1500000000001</v>
      </c>
      <c r="L947" s="275">
        <v>1291.01</v>
      </c>
      <c r="M947" s="275">
        <v>1222.51</v>
      </c>
      <c r="N947" s="275">
        <v>1164.03</v>
      </c>
      <c r="O947" s="275">
        <v>1162.6300000000001</v>
      </c>
      <c r="P947" s="275">
        <v>1137.25</v>
      </c>
      <c r="Q947" s="275">
        <v>1225.04</v>
      </c>
      <c r="R947" s="275">
        <v>1233.76</v>
      </c>
      <c r="S947" s="275">
        <v>1200.8499999999999</v>
      </c>
      <c r="T947" s="275">
        <v>1223.52</v>
      </c>
      <c r="U947" s="275">
        <v>1293.3699999999999</v>
      </c>
      <c r="V947" s="275">
        <v>1266.18</v>
      </c>
      <c r="W947" s="275">
        <v>1260.94</v>
      </c>
      <c r="X947" s="275">
        <v>1160.8399999999999</v>
      </c>
      <c r="Y947" s="275">
        <v>1137.7</v>
      </c>
    </row>
    <row r="948" spans="1:25" hidden="1" outlineLevel="1">
      <c r="A948" s="254">
        <v>17</v>
      </c>
      <c r="B948" s="275">
        <v>971.46</v>
      </c>
      <c r="C948" s="275">
        <v>876.79</v>
      </c>
      <c r="D948" s="275">
        <v>846.97</v>
      </c>
      <c r="E948" s="275">
        <v>795.73</v>
      </c>
      <c r="F948" s="275">
        <v>792.91</v>
      </c>
      <c r="G948" s="275">
        <v>821.85</v>
      </c>
      <c r="H948" s="275">
        <v>1048.22</v>
      </c>
      <c r="I948" s="275">
        <v>1207.22</v>
      </c>
      <c r="J948" s="275">
        <v>1358.26</v>
      </c>
      <c r="K948" s="275">
        <v>1511.54</v>
      </c>
      <c r="L948" s="275">
        <v>1547.91</v>
      </c>
      <c r="M948" s="275">
        <v>1503.35</v>
      </c>
      <c r="N948" s="275">
        <v>1492.16</v>
      </c>
      <c r="O948" s="275">
        <v>1486.42</v>
      </c>
      <c r="P948" s="275">
        <v>1582.91</v>
      </c>
      <c r="Q948" s="275">
        <v>1562.67</v>
      </c>
      <c r="R948" s="275">
        <v>1576.2</v>
      </c>
      <c r="S948" s="275">
        <v>1569.01</v>
      </c>
      <c r="T948" s="275">
        <v>1537.02</v>
      </c>
      <c r="U948" s="275">
        <v>1503.24</v>
      </c>
      <c r="V948" s="275">
        <v>1499.73</v>
      </c>
      <c r="W948" s="275">
        <v>1482.14</v>
      </c>
      <c r="X948" s="275">
        <v>1334.35</v>
      </c>
      <c r="Y948" s="275">
        <v>1292.52</v>
      </c>
    </row>
    <row r="949" spans="1:25" hidden="1" outlineLevel="1">
      <c r="A949" s="254">
        <v>18</v>
      </c>
      <c r="B949" s="275">
        <v>1001.13</v>
      </c>
      <c r="C949" s="275">
        <v>924.79</v>
      </c>
      <c r="D949" s="275">
        <v>876.7</v>
      </c>
      <c r="E949" s="275">
        <v>855.36</v>
      </c>
      <c r="F949" s="275">
        <v>845.41</v>
      </c>
      <c r="G949" s="275">
        <v>866.04</v>
      </c>
      <c r="H949" s="275">
        <v>1059.5899999999999</v>
      </c>
      <c r="I949" s="275">
        <v>1196.47</v>
      </c>
      <c r="J949" s="275">
        <v>1363.69</v>
      </c>
      <c r="K949" s="275">
        <v>1528.51</v>
      </c>
      <c r="L949" s="275">
        <v>1556.59</v>
      </c>
      <c r="M949" s="275">
        <v>1553.89</v>
      </c>
      <c r="N949" s="275">
        <v>1515.12</v>
      </c>
      <c r="O949" s="275">
        <v>1503.42</v>
      </c>
      <c r="P949" s="275">
        <v>1590.58</v>
      </c>
      <c r="Q949" s="275">
        <v>1563.59</v>
      </c>
      <c r="R949" s="275">
        <v>1520.38</v>
      </c>
      <c r="S949" s="275">
        <v>1547.27</v>
      </c>
      <c r="T949" s="275">
        <v>1522.32</v>
      </c>
      <c r="U949" s="275">
        <v>1485.46</v>
      </c>
      <c r="V949" s="275">
        <v>1387.51</v>
      </c>
      <c r="W949" s="275">
        <v>1454.2</v>
      </c>
      <c r="X949" s="275">
        <v>1343.86</v>
      </c>
      <c r="Y949" s="275">
        <v>1217.51</v>
      </c>
    </row>
    <row r="950" spans="1:25" hidden="1" outlineLevel="1">
      <c r="A950" s="254">
        <v>19</v>
      </c>
      <c r="B950" s="275">
        <v>999.12</v>
      </c>
      <c r="C950" s="275">
        <v>918.07</v>
      </c>
      <c r="D950" s="275">
        <v>879.34</v>
      </c>
      <c r="E950" s="275">
        <v>860.45</v>
      </c>
      <c r="F950" s="275">
        <v>741.39</v>
      </c>
      <c r="G950" s="275">
        <v>790.72</v>
      </c>
      <c r="H950" s="275">
        <v>1056.8800000000001</v>
      </c>
      <c r="I950" s="275">
        <v>1219.06</v>
      </c>
      <c r="J950" s="275">
        <v>1434.29</v>
      </c>
      <c r="K950" s="275">
        <v>1580.57</v>
      </c>
      <c r="L950" s="275">
        <v>1628.05</v>
      </c>
      <c r="M950" s="275">
        <v>1623.69</v>
      </c>
      <c r="N950" s="275">
        <v>1612.94</v>
      </c>
      <c r="O950" s="275">
        <v>1618.59</v>
      </c>
      <c r="P950" s="275">
        <v>1645.76</v>
      </c>
      <c r="Q950" s="275">
        <v>1641.78</v>
      </c>
      <c r="R950" s="275">
        <v>1596.71</v>
      </c>
      <c r="S950" s="275">
        <v>1566.95</v>
      </c>
      <c r="T950" s="275">
        <v>1551.99</v>
      </c>
      <c r="U950" s="275">
        <v>1538.85</v>
      </c>
      <c r="V950" s="275">
        <v>1529.07</v>
      </c>
      <c r="W950" s="275">
        <v>1513.58</v>
      </c>
      <c r="X950" s="275">
        <v>1389.61</v>
      </c>
      <c r="Y950" s="275">
        <v>1235.19</v>
      </c>
    </row>
    <row r="951" spans="1:25" hidden="1" outlineLevel="1">
      <c r="A951" s="254">
        <v>20</v>
      </c>
      <c r="B951" s="275">
        <v>1216.82</v>
      </c>
      <c r="C951" s="275">
        <v>1095.96</v>
      </c>
      <c r="D951" s="275">
        <v>963.78</v>
      </c>
      <c r="E951" s="275">
        <v>895.01</v>
      </c>
      <c r="F951" s="275">
        <v>884.88</v>
      </c>
      <c r="G951" s="275">
        <v>829.34</v>
      </c>
      <c r="H951" s="275">
        <v>1005.16</v>
      </c>
      <c r="I951" s="275">
        <v>1177.75</v>
      </c>
      <c r="J951" s="275">
        <v>1353.25</v>
      </c>
      <c r="K951" s="275">
        <v>1550.98</v>
      </c>
      <c r="L951" s="275">
        <v>1539.81</v>
      </c>
      <c r="M951" s="275">
        <v>1581.58</v>
      </c>
      <c r="N951" s="275">
        <v>1562.32</v>
      </c>
      <c r="O951" s="275">
        <v>1544.11</v>
      </c>
      <c r="P951" s="275">
        <v>1585.46</v>
      </c>
      <c r="Q951" s="275">
        <v>1559.45</v>
      </c>
      <c r="R951" s="275">
        <v>1418.73</v>
      </c>
      <c r="S951" s="275">
        <v>1407.53</v>
      </c>
      <c r="T951" s="275">
        <v>1403.7</v>
      </c>
      <c r="U951" s="275">
        <v>1408</v>
      </c>
      <c r="V951" s="275">
        <v>1400.18</v>
      </c>
      <c r="W951" s="275">
        <v>1396.47</v>
      </c>
      <c r="X951" s="275">
        <v>1371.49</v>
      </c>
      <c r="Y951" s="275">
        <v>1203.07</v>
      </c>
    </row>
    <row r="952" spans="1:25" hidden="1" outlineLevel="1">
      <c r="A952" s="254">
        <v>21</v>
      </c>
      <c r="B952" s="275">
        <v>1120.4000000000001</v>
      </c>
      <c r="C952" s="275">
        <v>998.22</v>
      </c>
      <c r="D952" s="275">
        <v>945.06</v>
      </c>
      <c r="E952" s="275">
        <v>895.13</v>
      </c>
      <c r="F952" s="275">
        <v>850.66</v>
      </c>
      <c r="G952" s="275">
        <v>822.72</v>
      </c>
      <c r="H952" s="275">
        <v>914.18</v>
      </c>
      <c r="I952" s="275">
        <v>1037.5</v>
      </c>
      <c r="J952" s="275">
        <v>1210.55</v>
      </c>
      <c r="K952" s="275">
        <v>1439.02</v>
      </c>
      <c r="L952" s="275">
        <v>1583.18</v>
      </c>
      <c r="M952" s="275">
        <v>1608.55</v>
      </c>
      <c r="N952" s="275">
        <v>1603.05</v>
      </c>
      <c r="O952" s="275">
        <v>1601.18</v>
      </c>
      <c r="P952" s="275">
        <v>1662.45</v>
      </c>
      <c r="Q952" s="275">
        <v>1657.18</v>
      </c>
      <c r="R952" s="275">
        <v>1641.84</v>
      </c>
      <c r="S952" s="275">
        <v>1634.66</v>
      </c>
      <c r="T952" s="275">
        <v>1619.31</v>
      </c>
      <c r="U952" s="275">
        <v>1623.75</v>
      </c>
      <c r="V952" s="275">
        <v>1631.52</v>
      </c>
      <c r="W952" s="275">
        <v>1542.64</v>
      </c>
      <c r="X952" s="275">
        <v>1446.65</v>
      </c>
      <c r="Y952" s="275">
        <v>1237.49</v>
      </c>
    </row>
    <row r="953" spans="1:25" hidden="1" outlineLevel="1">
      <c r="A953" s="254">
        <v>22</v>
      </c>
      <c r="B953" s="275">
        <v>1025.45</v>
      </c>
      <c r="C953" s="275">
        <v>932.14</v>
      </c>
      <c r="D953" s="275">
        <v>903.31</v>
      </c>
      <c r="E953" s="275">
        <v>888.13</v>
      </c>
      <c r="F953" s="275">
        <v>906.15</v>
      </c>
      <c r="G953" s="275">
        <v>982.88</v>
      </c>
      <c r="H953" s="275">
        <v>1042.32</v>
      </c>
      <c r="I953" s="275">
        <v>1176.01</v>
      </c>
      <c r="J953" s="275">
        <v>1339.33</v>
      </c>
      <c r="K953" s="275">
        <v>1403.7</v>
      </c>
      <c r="L953" s="275">
        <v>1417.1</v>
      </c>
      <c r="M953" s="275">
        <v>1439.19</v>
      </c>
      <c r="N953" s="275">
        <v>1361.8</v>
      </c>
      <c r="O953" s="275">
        <v>1405.59</v>
      </c>
      <c r="P953" s="275">
        <v>1452.74</v>
      </c>
      <c r="Q953" s="275">
        <v>1448.1</v>
      </c>
      <c r="R953" s="275">
        <v>1440.39</v>
      </c>
      <c r="S953" s="275">
        <v>1427.94</v>
      </c>
      <c r="T953" s="275">
        <v>1368.17</v>
      </c>
      <c r="U953" s="275">
        <v>1370.16</v>
      </c>
      <c r="V953" s="275">
        <v>1350.59</v>
      </c>
      <c r="W953" s="275">
        <v>1354.88</v>
      </c>
      <c r="X953" s="275">
        <v>1306.32</v>
      </c>
      <c r="Y953" s="275">
        <v>1052.1500000000001</v>
      </c>
    </row>
    <row r="954" spans="1:25" hidden="1" outlineLevel="1">
      <c r="A954" s="254">
        <v>23</v>
      </c>
      <c r="B954" s="275">
        <v>972.22</v>
      </c>
      <c r="C954" s="275">
        <v>882.82</v>
      </c>
      <c r="D954" s="275">
        <v>863.82</v>
      </c>
      <c r="E954" s="275">
        <v>840.82</v>
      </c>
      <c r="F954" s="275">
        <v>842.38</v>
      </c>
      <c r="G954" s="275">
        <v>900.06</v>
      </c>
      <c r="H954" s="275">
        <v>1042.5</v>
      </c>
      <c r="I954" s="275">
        <v>1168.78</v>
      </c>
      <c r="J954" s="275">
        <v>1344.32</v>
      </c>
      <c r="K954" s="275">
        <v>1174.3699999999999</v>
      </c>
      <c r="L954" s="275">
        <v>1447.69</v>
      </c>
      <c r="M954" s="275">
        <v>1513.97</v>
      </c>
      <c r="N954" s="275">
        <v>1448.31</v>
      </c>
      <c r="O954" s="275">
        <v>1476.27</v>
      </c>
      <c r="P954" s="275">
        <v>1402.67</v>
      </c>
      <c r="Q954" s="275">
        <v>1413.23</v>
      </c>
      <c r="R954" s="275">
        <v>1175.43</v>
      </c>
      <c r="S954" s="275">
        <v>1354.81</v>
      </c>
      <c r="T954" s="275">
        <v>1353.42</v>
      </c>
      <c r="U954" s="275">
        <v>1353.37</v>
      </c>
      <c r="V954" s="275">
        <v>1339.94</v>
      </c>
      <c r="W954" s="275">
        <v>1345.09</v>
      </c>
      <c r="X954" s="275">
        <v>1060.45</v>
      </c>
      <c r="Y954" s="275">
        <v>1067.46</v>
      </c>
    </row>
    <row r="955" spans="1:25" hidden="1" outlineLevel="1">
      <c r="A955" s="254">
        <v>24</v>
      </c>
      <c r="B955" s="275">
        <v>926.7</v>
      </c>
      <c r="C955" s="275">
        <v>845.8</v>
      </c>
      <c r="D955" s="275">
        <v>805.49</v>
      </c>
      <c r="E955" s="275">
        <v>771.06</v>
      </c>
      <c r="F955" s="275">
        <v>744.47</v>
      </c>
      <c r="G955" s="275">
        <v>686.85</v>
      </c>
      <c r="H955" s="275">
        <v>877.39</v>
      </c>
      <c r="I955" s="275">
        <v>1145.44</v>
      </c>
      <c r="J955" s="275">
        <v>584.63</v>
      </c>
      <c r="K955" s="275">
        <v>1403.58</v>
      </c>
      <c r="L955" s="275">
        <v>1439.6</v>
      </c>
      <c r="M955" s="275">
        <v>1476.18</v>
      </c>
      <c r="N955" s="275">
        <v>1476.11</v>
      </c>
      <c r="O955" s="275">
        <v>1468.1</v>
      </c>
      <c r="P955" s="275">
        <v>1503.08</v>
      </c>
      <c r="Q955" s="275">
        <v>1489.08</v>
      </c>
      <c r="R955" s="275">
        <v>1485.85</v>
      </c>
      <c r="S955" s="275">
        <v>1455.39</v>
      </c>
      <c r="T955" s="275">
        <v>1495.71</v>
      </c>
      <c r="U955" s="275">
        <v>1468.39</v>
      </c>
      <c r="V955" s="275">
        <v>1432.27</v>
      </c>
      <c r="W955" s="275">
        <v>1450.43</v>
      </c>
      <c r="X955" s="275">
        <v>1306.3699999999999</v>
      </c>
      <c r="Y955" s="275">
        <v>1130.8699999999999</v>
      </c>
    </row>
    <row r="956" spans="1:25" hidden="1" outlineLevel="1">
      <c r="A956" s="254">
        <v>25</v>
      </c>
      <c r="B956" s="275">
        <v>972.96</v>
      </c>
      <c r="C956" s="275">
        <v>888.93</v>
      </c>
      <c r="D956" s="275">
        <v>825.9</v>
      </c>
      <c r="E956" s="275">
        <v>804.78</v>
      </c>
      <c r="F956" s="275">
        <v>793.43</v>
      </c>
      <c r="G956" s="275">
        <v>818.56</v>
      </c>
      <c r="H956" s="275">
        <v>883.26</v>
      </c>
      <c r="I956" s="275">
        <v>1149.4000000000001</v>
      </c>
      <c r="J956" s="275">
        <v>1297.08</v>
      </c>
      <c r="K956" s="275">
        <v>1433.85</v>
      </c>
      <c r="L956" s="275">
        <v>1477.2</v>
      </c>
      <c r="M956" s="275">
        <v>1407.21</v>
      </c>
      <c r="N956" s="275">
        <v>1398.72</v>
      </c>
      <c r="O956" s="275">
        <v>1412.14</v>
      </c>
      <c r="P956" s="275">
        <v>1476.7</v>
      </c>
      <c r="Q956" s="275">
        <v>1441.29</v>
      </c>
      <c r="R956" s="275">
        <v>1394.79</v>
      </c>
      <c r="S956" s="275">
        <v>1360.66</v>
      </c>
      <c r="T956" s="275">
        <v>1347.13</v>
      </c>
      <c r="U956" s="275">
        <v>1328.04</v>
      </c>
      <c r="V956" s="275">
        <v>1298.8900000000001</v>
      </c>
      <c r="W956" s="275">
        <v>1414.92</v>
      </c>
      <c r="X956" s="275">
        <v>646.42999999999995</v>
      </c>
      <c r="Y956" s="275">
        <v>745.05</v>
      </c>
    </row>
    <row r="957" spans="1:25" hidden="1" outlineLevel="1">
      <c r="A957" s="254">
        <v>26</v>
      </c>
      <c r="B957" s="275">
        <v>1083.8900000000001</v>
      </c>
      <c r="C957" s="275">
        <v>972.6</v>
      </c>
      <c r="D957" s="275">
        <v>925.42</v>
      </c>
      <c r="E957" s="275">
        <v>886.9</v>
      </c>
      <c r="F957" s="275">
        <v>879.76</v>
      </c>
      <c r="G957" s="275">
        <v>457.99</v>
      </c>
      <c r="H957" s="275">
        <v>532.75</v>
      </c>
      <c r="I957" s="275">
        <v>982.03</v>
      </c>
      <c r="J957" s="275">
        <v>1059.92</v>
      </c>
      <c r="K957" s="275">
        <v>1394.85</v>
      </c>
      <c r="L957" s="275">
        <v>1441.08</v>
      </c>
      <c r="M957" s="275">
        <v>1408.2</v>
      </c>
      <c r="N957" s="275">
        <v>1377.85</v>
      </c>
      <c r="O957" s="275">
        <v>1341.29</v>
      </c>
      <c r="P957" s="275">
        <v>1469.88</v>
      </c>
      <c r="Q957" s="275">
        <v>1401.43</v>
      </c>
      <c r="R957" s="275">
        <v>1426.68</v>
      </c>
      <c r="S957" s="275">
        <v>1410.79</v>
      </c>
      <c r="T957" s="275">
        <v>1462.87</v>
      </c>
      <c r="U957" s="275">
        <v>1458.63</v>
      </c>
      <c r="V957" s="275">
        <v>1443.26</v>
      </c>
      <c r="W957" s="275">
        <v>1469.87</v>
      </c>
      <c r="X957" s="275">
        <v>1208.31</v>
      </c>
      <c r="Y957" s="275">
        <v>1158.78</v>
      </c>
    </row>
    <row r="958" spans="1:25" hidden="1" outlineLevel="1">
      <c r="A958" s="254">
        <v>27</v>
      </c>
      <c r="B958" s="275">
        <v>1150.95</v>
      </c>
      <c r="C958" s="275">
        <v>1027.78</v>
      </c>
      <c r="D958" s="275">
        <v>951.72</v>
      </c>
      <c r="E958" s="275">
        <v>922.38</v>
      </c>
      <c r="F958" s="275">
        <v>913.16</v>
      </c>
      <c r="G958" s="275">
        <v>879.98</v>
      </c>
      <c r="H958" s="275">
        <v>1022.09</v>
      </c>
      <c r="I958" s="275">
        <v>1150.93</v>
      </c>
      <c r="J958" s="275">
        <v>1332.63</v>
      </c>
      <c r="K958" s="275">
        <v>1468.74</v>
      </c>
      <c r="L958" s="275">
        <v>1539.38</v>
      </c>
      <c r="M958" s="275">
        <v>1530.18</v>
      </c>
      <c r="N958" s="275">
        <v>1530.66</v>
      </c>
      <c r="O958" s="275">
        <v>1558.19</v>
      </c>
      <c r="P958" s="275">
        <v>1400.96</v>
      </c>
      <c r="Q958" s="275">
        <v>1527.16</v>
      </c>
      <c r="R958" s="275">
        <v>1562.37</v>
      </c>
      <c r="S958" s="275">
        <v>1521.59</v>
      </c>
      <c r="T958" s="275">
        <v>1511.36</v>
      </c>
      <c r="U958" s="275">
        <v>1479.36</v>
      </c>
      <c r="V958" s="275">
        <v>1456.58</v>
      </c>
      <c r="W958" s="275">
        <v>1504.35</v>
      </c>
      <c r="X958" s="275">
        <v>1325.98</v>
      </c>
      <c r="Y958" s="275">
        <v>1189.47</v>
      </c>
    </row>
    <row r="959" spans="1:25" hidden="1" outlineLevel="1">
      <c r="A959" s="254">
        <v>28</v>
      </c>
      <c r="B959" s="275">
        <v>1050.48</v>
      </c>
      <c r="C959" s="275">
        <v>955.97</v>
      </c>
      <c r="D959" s="275">
        <v>895.43</v>
      </c>
      <c r="E959" s="275">
        <v>872.93</v>
      </c>
      <c r="F959" s="275">
        <v>851.35</v>
      </c>
      <c r="G959" s="275">
        <v>836.6</v>
      </c>
      <c r="H959" s="275">
        <v>864.02</v>
      </c>
      <c r="I959" s="275">
        <v>993.09</v>
      </c>
      <c r="J959" s="275">
        <v>1236.92</v>
      </c>
      <c r="K959" s="275">
        <v>1416.63</v>
      </c>
      <c r="L959" s="275">
        <v>1443.98</v>
      </c>
      <c r="M959" s="275">
        <v>1455.81</v>
      </c>
      <c r="N959" s="275">
        <v>1228.8900000000001</v>
      </c>
      <c r="O959" s="275">
        <v>1227.56</v>
      </c>
      <c r="P959" s="275">
        <v>1088.6199999999999</v>
      </c>
      <c r="Q959" s="275">
        <v>1551.12</v>
      </c>
      <c r="R959" s="275">
        <v>1538.95</v>
      </c>
      <c r="S959" s="275">
        <v>1501.81</v>
      </c>
      <c r="T959" s="275">
        <v>1510.64</v>
      </c>
      <c r="U959" s="275">
        <v>1483.34</v>
      </c>
      <c r="V959" s="275">
        <v>1468.74</v>
      </c>
      <c r="W959" s="275">
        <v>1492.24</v>
      </c>
      <c r="X959" s="275">
        <v>1318.47</v>
      </c>
      <c r="Y959" s="275">
        <v>1164.8800000000001</v>
      </c>
    </row>
    <row r="960" spans="1:25" hidden="1" outlineLevel="1">
      <c r="A960" s="254">
        <v>29</v>
      </c>
      <c r="B960" s="275">
        <v>1031.01</v>
      </c>
      <c r="C960" s="275">
        <v>921.65</v>
      </c>
      <c r="D960" s="275">
        <v>879.07</v>
      </c>
      <c r="E960" s="275">
        <v>849.2</v>
      </c>
      <c r="F960" s="275">
        <v>865.15</v>
      </c>
      <c r="G960" s="275">
        <v>871.79</v>
      </c>
      <c r="H960" s="275">
        <v>1050.3499999999999</v>
      </c>
      <c r="I960" s="275">
        <v>1200.05</v>
      </c>
      <c r="J960" s="275">
        <v>1352.54</v>
      </c>
      <c r="K960" s="275">
        <v>1487.11</v>
      </c>
      <c r="L960" s="275">
        <v>1531.64</v>
      </c>
      <c r="M960" s="275">
        <v>1505.6</v>
      </c>
      <c r="N960" s="275">
        <v>1500.01</v>
      </c>
      <c r="O960" s="275">
        <v>1522.17</v>
      </c>
      <c r="P960" s="275">
        <v>1539.59</v>
      </c>
      <c r="Q960" s="275">
        <v>1541.12</v>
      </c>
      <c r="R960" s="275">
        <v>1531.44</v>
      </c>
      <c r="S960" s="275">
        <v>1520.5</v>
      </c>
      <c r="T960" s="275">
        <v>1510.33</v>
      </c>
      <c r="U960" s="275">
        <v>1510.37</v>
      </c>
      <c r="V960" s="275">
        <v>1495.19</v>
      </c>
      <c r="W960" s="275">
        <v>1422.59</v>
      </c>
      <c r="X960" s="275">
        <v>1281.27</v>
      </c>
      <c r="Y960" s="275">
        <v>1042.23</v>
      </c>
    </row>
    <row r="961" spans="1:25" hidden="1" outlineLevel="1">
      <c r="A961" s="254">
        <v>30</v>
      </c>
      <c r="B961" s="275">
        <v>987.6</v>
      </c>
      <c r="C961" s="275">
        <v>921.77</v>
      </c>
      <c r="D961" s="275">
        <v>874.5</v>
      </c>
      <c r="E961" s="275">
        <v>847.79</v>
      </c>
      <c r="F961" s="275">
        <v>869.93</v>
      </c>
      <c r="G961" s="275">
        <v>892.52</v>
      </c>
      <c r="H961" s="275">
        <v>1126.02</v>
      </c>
      <c r="I961" s="275">
        <v>1110.55</v>
      </c>
      <c r="J961" s="275">
        <v>1323.1</v>
      </c>
      <c r="K961" s="275">
        <v>1492.34</v>
      </c>
      <c r="L961" s="275">
        <v>1522.54</v>
      </c>
      <c r="M961" s="275">
        <v>1522.43</v>
      </c>
      <c r="N961" s="275">
        <v>1518.82</v>
      </c>
      <c r="O961" s="275">
        <v>1514.97</v>
      </c>
      <c r="P961" s="275">
        <v>1531.85</v>
      </c>
      <c r="Q961" s="275">
        <v>1523.06</v>
      </c>
      <c r="R961" s="275">
        <v>1514.8</v>
      </c>
      <c r="S961" s="275">
        <v>1506.06</v>
      </c>
      <c r="T961" s="275">
        <v>1498.57</v>
      </c>
      <c r="U961" s="275">
        <v>1509.47</v>
      </c>
      <c r="V961" s="275">
        <v>1490.6</v>
      </c>
      <c r="W961" s="275">
        <v>1468.27</v>
      </c>
      <c r="X961" s="275">
        <v>1326.39</v>
      </c>
      <c r="Y961" s="275">
        <v>1105.1600000000001</v>
      </c>
    </row>
    <row r="962" spans="1:25" hidden="1" outlineLevel="1">
      <c r="A962" s="254">
        <v>31</v>
      </c>
      <c r="B962" s="275">
        <v>1012.3</v>
      </c>
      <c r="C962" s="275">
        <v>927.8</v>
      </c>
      <c r="D962" s="275">
        <v>890.75</v>
      </c>
      <c r="E962" s="275">
        <v>883.94</v>
      </c>
      <c r="F962" s="275">
        <v>894</v>
      </c>
      <c r="G962" s="275">
        <v>906.54</v>
      </c>
      <c r="H962" s="275">
        <v>1119.1400000000001</v>
      </c>
      <c r="I962" s="275">
        <v>1204.3800000000001</v>
      </c>
      <c r="J962" s="275">
        <v>1410.38</v>
      </c>
      <c r="K962" s="275">
        <v>1518.38</v>
      </c>
      <c r="L962" s="275">
        <v>1512.13</v>
      </c>
      <c r="M962" s="275">
        <v>1559.2</v>
      </c>
      <c r="N962" s="275">
        <v>1512.05</v>
      </c>
      <c r="O962" s="275">
        <v>1516.11</v>
      </c>
      <c r="P962" s="275">
        <v>1510.94</v>
      </c>
      <c r="Q962" s="275">
        <v>1495.55</v>
      </c>
      <c r="R962" s="275">
        <v>1496.35</v>
      </c>
      <c r="S962" s="275">
        <v>1495.57</v>
      </c>
      <c r="T962" s="275">
        <v>1502.07</v>
      </c>
      <c r="U962" s="275">
        <v>1505.01</v>
      </c>
      <c r="V962" s="275">
        <v>1499.58</v>
      </c>
      <c r="W962" s="275">
        <v>1502.88</v>
      </c>
      <c r="X962" s="275">
        <v>1370.78</v>
      </c>
      <c r="Y962" s="275">
        <v>1182.76</v>
      </c>
    </row>
    <row r="963" spans="1:25" collapsed="1"/>
    <row r="964" spans="1:25" ht="43.5" customHeight="1">
      <c r="A964" s="480" t="s">
        <v>208</v>
      </c>
      <c r="B964" s="468" t="s">
        <v>320</v>
      </c>
      <c r="C964" s="468"/>
      <c r="D964" s="468"/>
      <c r="E964" s="468"/>
      <c r="F964" s="468"/>
      <c r="G964" s="468"/>
      <c r="H964" s="468"/>
      <c r="I964" s="468"/>
      <c r="J964" s="468"/>
      <c r="K964" s="468"/>
      <c r="L964" s="468"/>
      <c r="M964" s="468"/>
      <c r="N964" s="468"/>
      <c r="O964" s="468"/>
      <c r="P964" s="468"/>
      <c r="Q964" s="468"/>
      <c r="R964" s="468"/>
      <c r="S964" s="468"/>
      <c r="T964" s="468"/>
      <c r="U964" s="468"/>
      <c r="V964" s="468"/>
      <c r="W964" s="468"/>
      <c r="X964" s="468"/>
      <c r="Y964" s="468"/>
    </row>
    <row r="965" spans="1:25" ht="30" hidden="1" outlineLevel="1">
      <c r="A965" s="480"/>
      <c r="B965" s="274" t="s">
        <v>1</v>
      </c>
      <c r="C965" s="274" t="s">
        <v>2</v>
      </c>
      <c r="D965" s="274" t="s">
        <v>3</v>
      </c>
      <c r="E965" s="274" t="s">
        <v>4</v>
      </c>
      <c r="F965" s="274" t="s">
        <v>5</v>
      </c>
      <c r="G965" s="274" t="s">
        <v>6</v>
      </c>
      <c r="H965" s="274" t="s">
        <v>7</v>
      </c>
      <c r="I965" s="274" t="s">
        <v>8</v>
      </c>
      <c r="J965" s="274" t="s">
        <v>9</v>
      </c>
      <c r="K965" s="274" t="s">
        <v>10</v>
      </c>
      <c r="L965" s="274" t="s">
        <v>11</v>
      </c>
      <c r="M965" s="274" t="s">
        <v>12</v>
      </c>
      <c r="N965" s="274" t="s">
        <v>13</v>
      </c>
      <c r="O965" s="274" t="s">
        <v>14</v>
      </c>
      <c r="P965" s="274" t="s">
        <v>15</v>
      </c>
      <c r="Q965" s="274" t="s">
        <v>16</v>
      </c>
      <c r="R965" s="274" t="s">
        <v>17</v>
      </c>
      <c r="S965" s="274" t="s">
        <v>18</v>
      </c>
      <c r="T965" s="274" t="s">
        <v>19</v>
      </c>
      <c r="U965" s="274" t="s">
        <v>20</v>
      </c>
      <c r="V965" s="274" t="s">
        <v>21</v>
      </c>
      <c r="W965" s="274" t="s">
        <v>22</v>
      </c>
      <c r="X965" s="274" t="s">
        <v>23</v>
      </c>
      <c r="Y965" s="274" t="s">
        <v>24</v>
      </c>
    </row>
    <row r="966" spans="1:25" hidden="1" outlineLevel="1">
      <c r="A966" s="254">
        <v>1</v>
      </c>
      <c r="B966" s="275">
        <v>1040.79</v>
      </c>
      <c r="C966" s="275">
        <v>963.87</v>
      </c>
      <c r="D966" s="275">
        <v>916.03</v>
      </c>
      <c r="E966" s="275">
        <v>902.46</v>
      </c>
      <c r="F966" s="275">
        <v>896.38</v>
      </c>
      <c r="G966" s="275">
        <v>914.28</v>
      </c>
      <c r="H966" s="275">
        <v>1093.0999999999999</v>
      </c>
      <c r="I966" s="275">
        <v>1259.18</v>
      </c>
      <c r="J966" s="275">
        <v>1312.86</v>
      </c>
      <c r="K966" s="275">
        <v>1290.81</v>
      </c>
      <c r="L966" s="275">
        <v>1287.33</v>
      </c>
      <c r="M966" s="275">
        <v>1308.99</v>
      </c>
      <c r="N966" s="275">
        <v>1257.23</v>
      </c>
      <c r="O966" s="275">
        <v>1320.76</v>
      </c>
      <c r="P966" s="275">
        <v>1336.4</v>
      </c>
      <c r="Q966" s="275">
        <v>1321.81</v>
      </c>
      <c r="R966" s="275">
        <v>1329.97</v>
      </c>
      <c r="S966" s="275">
        <v>1300.57</v>
      </c>
      <c r="T966" s="275">
        <v>1253.77</v>
      </c>
      <c r="U966" s="275">
        <v>1274.17</v>
      </c>
      <c r="V966" s="275">
        <v>1254.26</v>
      </c>
      <c r="W966" s="275">
        <v>1242.4100000000001</v>
      </c>
      <c r="X966" s="275">
        <v>1104.5</v>
      </c>
      <c r="Y966" s="275">
        <v>1126.08</v>
      </c>
    </row>
    <row r="967" spans="1:25" hidden="1" outlineLevel="1">
      <c r="A967" s="254">
        <v>2</v>
      </c>
      <c r="B967" s="275">
        <v>957.8</v>
      </c>
      <c r="C967" s="275">
        <v>906.91</v>
      </c>
      <c r="D967" s="275">
        <v>881.77</v>
      </c>
      <c r="E967" s="275">
        <v>848.31</v>
      </c>
      <c r="F967" s="275">
        <v>505.85</v>
      </c>
      <c r="G967" s="275">
        <v>865.85</v>
      </c>
      <c r="H967" s="275">
        <v>1029.24</v>
      </c>
      <c r="I967" s="275">
        <v>1199.74</v>
      </c>
      <c r="J967" s="275">
        <v>1303.45</v>
      </c>
      <c r="K967" s="275">
        <v>1353.03</v>
      </c>
      <c r="L967" s="275">
        <v>1455.7</v>
      </c>
      <c r="M967" s="275">
        <v>1479.05</v>
      </c>
      <c r="N967" s="275">
        <v>1358.58</v>
      </c>
      <c r="O967" s="275">
        <v>1344.13</v>
      </c>
      <c r="P967" s="275">
        <v>1456.17</v>
      </c>
      <c r="Q967" s="275">
        <v>1380.51</v>
      </c>
      <c r="R967" s="275">
        <v>1353.77</v>
      </c>
      <c r="S967" s="275">
        <v>1328.4</v>
      </c>
      <c r="T967" s="275">
        <v>1289.19</v>
      </c>
      <c r="U967" s="275">
        <v>1275.8</v>
      </c>
      <c r="V967" s="275">
        <v>1280.8800000000001</v>
      </c>
      <c r="W967" s="275">
        <v>1267.45</v>
      </c>
      <c r="X967" s="275">
        <v>1272.1400000000001</v>
      </c>
      <c r="Y967" s="275">
        <v>1095.53</v>
      </c>
    </row>
    <row r="968" spans="1:25" hidden="1" outlineLevel="1">
      <c r="A968" s="254">
        <v>3</v>
      </c>
      <c r="B968" s="275">
        <v>982.05</v>
      </c>
      <c r="C968" s="275">
        <v>895.4</v>
      </c>
      <c r="D968" s="275">
        <v>877.64</v>
      </c>
      <c r="E968" s="275">
        <v>844.93</v>
      </c>
      <c r="F968" s="275">
        <v>500.91</v>
      </c>
      <c r="G968" s="275">
        <v>863.84</v>
      </c>
      <c r="H968" s="275">
        <v>1011.05</v>
      </c>
      <c r="I968" s="275">
        <v>1061.21</v>
      </c>
      <c r="J968" s="275">
        <v>1205.23</v>
      </c>
      <c r="K968" s="275">
        <v>1239.5</v>
      </c>
      <c r="L968" s="275">
        <v>1278.8699999999999</v>
      </c>
      <c r="M968" s="275">
        <v>1263.45</v>
      </c>
      <c r="N968" s="275">
        <v>1252.23</v>
      </c>
      <c r="O968" s="275">
        <v>1254.07</v>
      </c>
      <c r="P968" s="275">
        <v>1258.74</v>
      </c>
      <c r="Q968" s="275">
        <v>1263.6099999999999</v>
      </c>
      <c r="R968" s="275">
        <v>1255.9000000000001</v>
      </c>
      <c r="S968" s="275">
        <v>1234.4100000000001</v>
      </c>
      <c r="T968" s="275">
        <v>1239.4100000000001</v>
      </c>
      <c r="U968" s="275">
        <v>1199.3599999999999</v>
      </c>
      <c r="V968" s="275">
        <v>1175.19</v>
      </c>
      <c r="W968" s="275">
        <v>1179.51</v>
      </c>
      <c r="X968" s="275">
        <v>1074.8599999999999</v>
      </c>
      <c r="Y968" s="275">
        <v>1051.93</v>
      </c>
    </row>
    <row r="969" spans="1:25" hidden="1" outlineLevel="1">
      <c r="A969" s="254">
        <v>4</v>
      </c>
      <c r="B969" s="275">
        <v>992.08</v>
      </c>
      <c r="C969" s="275">
        <v>1041.5999999999999</v>
      </c>
      <c r="D969" s="275">
        <v>1008.3</v>
      </c>
      <c r="E969" s="275">
        <v>883.56</v>
      </c>
      <c r="F969" s="275">
        <v>550.88</v>
      </c>
      <c r="G969" s="275">
        <v>995.16</v>
      </c>
      <c r="H969" s="275">
        <v>1033.72</v>
      </c>
      <c r="I969" s="275">
        <v>1078.47</v>
      </c>
      <c r="J969" s="275">
        <v>1216.81</v>
      </c>
      <c r="K969" s="275">
        <v>1221.45</v>
      </c>
      <c r="L969" s="275">
        <v>1226.5999999999999</v>
      </c>
      <c r="M969" s="275">
        <v>1262</v>
      </c>
      <c r="N969" s="275">
        <v>1224.83</v>
      </c>
      <c r="O969" s="275">
        <v>1229.6300000000001</v>
      </c>
      <c r="P969" s="275">
        <v>1210.42</v>
      </c>
      <c r="Q969" s="275">
        <v>1251.95</v>
      </c>
      <c r="R969" s="275">
        <v>1253.05</v>
      </c>
      <c r="S969" s="275">
        <v>1223.5</v>
      </c>
      <c r="T969" s="275">
        <v>1222.58</v>
      </c>
      <c r="U969" s="275">
        <v>1219.52</v>
      </c>
      <c r="V969" s="275">
        <v>1217.48</v>
      </c>
      <c r="W969" s="275">
        <v>1226.42</v>
      </c>
      <c r="X969" s="275">
        <v>1233.26</v>
      </c>
      <c r="Y969" s="275">
        <v>1118.42</v>
      </c>
    </row>
    <row r="970" spans="1:25" hidden="1" outlineLevel="1">
      <c r="A970" s="254">
        <v>5</v>
      </c>
      <c r="B970" s="275">
        <v>983.23</v>
      </c>
      <c r="C970" s="275">
        <v>905.81</v>
      </c>
      <c r="D970" s="275">
        <v>888.48</v>
      </c>
      <c r="E970" s="275">
        <v>855.63</v>
      </c>
      <c r="F970" s="275">
        <v>843</v>
      </c>
      <c r="G970" s="275">
        <v>863.57</v>
      </c>
      <c r="H970" s="275">
        <v>1037.5</v>
      </c>
      <c r="I970" s="275">
        <v>1151.24</v>
      </c>
      <c r="J970" s="275">
        <v>1222.1500000000001</v>
      </c>
      <c r="K970" s="275">
        <v>1237.6600000000001</v>
      </c>
      <c r="L970" s="275">
        <v>1363.05</v>
      </c>
      <c r="M970" s="275">
        <v>1287.32</v>
      </c>
      <c r="N970" s="275">
        <v>1246.58</v>
      </c>
      <c r="O970" s="275">
        <v>1284.42</v>
      </c>
      <c r="P970" s="275">
        <v>1271.6400000000001</v>
      </c>
      <c r="Q970" s="275">
        <v>1254.3499999999999</v>
      </c>
      <c r="R970" s="275">
        <v>1233.8800000000001</v>
      </c>
      <c r="S970" s="275">
        <v>1210.67</v>
      </c>
      <c r="T970" s="275">
        <v>1157.9100000000001</v>
      </c>
      <c r="U970" s="275">
        <v>1231.0899999999999</v>
      </c>
      <c r="V970" s="275">
        <v>1205.5899999999999</v>
      </c>
      <c r="W970" s="275">
        <v>1215.79</v>
      </c>
      <c r="X970" s="275">
        <v>1158.97</v>
      </c>
      <c r="Y970" s="275">
        <v>1083.68</v>
      </c>
    </row>
    <row r="971" spans="1:25" hidden="1" outlineLevel="1">
      <c r="A971" s="254">
        <v>6</v>
      </c>
      <c r="B971" s="275">
        <v>1163.28</v>
      </c>
      <c r="C971" s="275">
        <v>1018.76</v>
      </c>
      <c r="D971" s="275">
        <v>983.92</v>
      </c>
      <c r="E971" s="275">
        <v>929.87</v>
      </c>
      <c r="F971" s="275">
        <v>886.07</v>
      </c>
      <c r="G971" s="275">
        <v>912.38</v>
      </c>
      <c r="H971" s="275">
        <v>1007.73</v>
      </c>
      <c r="I971" s="275">
        <v>1089.57</v>
      </c>
      <c r="J971" s="275">
        <v>1091.74</v>
      </c>
      <c r="K971" s="275">
        <v>1278.56</v>
      </c>
      <c r="L971" s="275">
        <v>1343.03</v>
      </c>
      <c r="M971" s="275">
        <v>1336.95</v>
      </c>
      <c r="N971" s="275">
        <v>1335.55</v>
      </c>
      <c r="O971" s="275">
        <v>1340.33</v>
      </c>
      <c r="P971" s="275">
        <v>1334.9</v>
      </c>
      <c r="Q971" s="275">
        <v>1286.17</v>
      </c>
      <c r="R971" s="275">
        <v>1274.6300000000001</v>
      </c>
      <c r="S971" s="275">
        <v>1256.76</v>
      </c>
      <c r="T971" s="275">
        <v>1271.02</v>
      </c>
      <c r="U971" s="275">
        <v>1271.5899999999999</v>
      </c>
      <c r="V971" s="275">
        <v>1248.6500000000001</v>
      </c>
      <c r="W971" s="275">
        <v>1257.43</v>
      </c>
      <c r="X971" s="275">
        <v>1249.73</v>
      </c>
      <c r="Y971" s="275">
        <v>1231.54</v>
      </c>
    </row>
    <row r="972" spans="1:25" hidden="1" outlineLevel="1">
      <c r="A972" s="254">
        <v>7</v>
      </c>
      <c r="B972" s="275">
        <v>1149.1300000000001</v>
      </c>
      <c r="C972" s="275">
        <v>1013.78</v>
      </c>
      <c r="D972" s="275">
        <v>939.56</v>
      </c>
      <c r="E972" s="275">
        <v>925.58</v>
      </c>
      <c r="F972" s="275">
        <v>895.33</v>
      </c>
      <c r="G972" s="275">
        <v>888.02</v>
      </c>
      <c r="H972" s="275">
        <v>973.84</v>
      </c>
      <c r="I972" s="275">
        <v>1052.01</v>
      </c>
      <c r="J972" s="275">
        <v>1063.6400000000001</v>
      </c>
      <c r="K972" s="275">
        <v>1245.98</v>
      </c>
      <c r="L972" s="275">
        <v>1250.05</v>
      </c>
      <c r="M972" s="275">
        <v>1247.5999999999999</v>
      </c>
      <c r="N972" s="275">
        <v>1252.57</v>
      </c>
      <c r="O972" s="275">
        <v>1253.54</v>
      </c>
      <c r="P972" s="275">
        <v>1258.54</v>
      </c>
      <c r="Q972" s="275">
        <v>1258.1400000000001</v>
      </c>
      <c r="R972" s="275">
        <v>1255.1300000000001</v>
      </c>
      <c r="S972" s="275">
        <v>1249.3499999999999</v>
      </c>
      <c r="T972" s="275">
        <v>1249.53</v>
      </c>
      <c r="U972" s="275">
        <v>1251.4100000000001</v>
      </c>
      <c r="V972" s="275">
        <v>1250.93</v>
      </c>
      <c r="W972" s="275">
        <v>1253.78</v>
      </c>
      <c r="X972" s="275">
        <v>1264.3599999999999</v>
      </c>
      <c r="Y972" s="275">
        <v>1273.53</v>
      </c>
    </row>
    <row r="973" spans="1:25" hidden="1" outlineLevel="1">
      <c r="A973" s="254">
        <v>8</v>
      </c>
      <c r="B973" s="275">
        <v>1029.81</v>
      </c>
      <c r="C973" s="275">
        <v>934.44</v>
      </c>
      <c r="D973" s="275">
        <v>896.15</v>
      </c>
      <c r="E973" s="275">
        <v>880.84</v>
      </c>
      <c r="F973" s="275">
        <v>858.51</v>
      </c>
      <c r="G973" s="275">
        <v>882.62</v>
      </c>
      <c r="H973" s="275">
        <v>1058.68</v>
      </c>
      <c r="I973" s="275">
        <v>1056.1300000000001</v>
      </c>
      <c r="J973" s="275">
        <v>1160.79</v>
      </c>
      <c r="K973" s="275">
        <v>1228.01</v>
      </c>
      <c r="L973" s="275">
        <v>1225.3800000000001</v>
      </c>
      <c r="M973" s="275">
        <v>1227.76</v>
      </c>
      <c r="N973" s="275">
        <v>1235.46</v>
      </c>
      <c r="O973" s="275">
        <v>1235.3599999999999</v>
      </c>
      <c r="P973" s="275">
        <v>1250.71</v>
      </c>
      <c r="Q973" s="275">
        <v>1239.23</v>
      </c>
      <c r="R973" s="275">
        <v>1231.6199999999999</v>
      </c>
      <c r="S973" s="275">
        <v>1248.2</v>
      </c>
      <c r="T973" s="275">
        <v>1289.44</v>
      </c>
      <c r="U973" s="275">
        <v>1313.71</v>
      </c>
      <c r="V973" s="275">
        <v>1307.43</v>
      </c>
      <c r="W973" s="275">
        <v>1329.19</v>
      </c>
      <c r="X973" s="275">
        <v>1324.81</v>
      </c>
      <c r="Y973" s="275">
        <v>1240.0999999999999</v>
      </c>
    </row>
    <row r="974" spans="1:25" hidden="1" outlineLevel="1">
      <c r="A974" s="254">
        <v>9</v>
      </c>
      <c r="B974" s="275">
        <v>1056.8499999999999</v>
      </c>
      <c r="C974" s="275">
        <v>1065.99</v>
      </c>
      <c r="D974" s="275">
        <v>999.97</v>
      </c>
      <c r="E974" s="275">
        <v>597.37</v>
      </c>
      <c r="F974" s="275">
        <v>596.04999999999995</v>
      </c>
      <c r="G974" s="275">
        <v>601.39</v>
      </c>
      <c r="H974" s="275">
        <v>837.69</v>
      </c>
      <c r="I974" s="275">
        <v>1097.24</v>
      </c>
      <c r="J974" s="275">
        <v>1251.8599999999999</v>
      </c>
      <c r="K974" s="275">
        <v>1277.49</v>
      </c>
      <c r="L974" s="275">
        <v>1293.6300000000001</v>
      </c>
      <c r="M974" s="275">
        <v>1291.5899999999999</v>
      </c>
      <c r="N974" s="275">
        <v>1276.3800000000001</v>
      </c>
      <c r="O974" s="275">
        <v>1296.81</v>
      </c>
      <c r="P974" s="275">
        <v>1299.47</v>
      </c>
      <c r="Q974" s="275">
        <v>1299.97</v>
      </c>
      <c r="R974" s="275">
        <v>1286.97</v>
      </c>
      <c r="S974" s="275">
        <v>1276.26</v>
      </c>
      <c r="T974" s="275">
        <v>1284.8399999999999</v>
      </c>
      <c r="U974" s="275">
        <v>1279.69</v>
      </c>
      <c r="V974" s="275">
        <v>1243.0899999999999</v>
      </c>
      <c r="W974" s="275">
        <v>1165.55</v>
      </c>
      <c r="X974" s="275">
        <v>1188.51</v>
      </c>
      <c r="Y974" s="275">
        <v>1100.44</v>
      </c>
    </row>
    <row r="975" spans="1:25" hidden="1" outlineLevel="1">
      <c r="A975" s="254">
        <v>10</v>
      </c>
      <c r="B975" s="275">
        <v>598.34</v>
      </c>
      <c r="C975" s="275">
        <v>1019.14</v>
      </c>
      <c r="D975" s="275">
        <v>979.08</v>
      </c>
      <c r="E975" s="275">
        <v>585.42999999999995</v>
      </c>
      <c r="F975" s="275">
        <v>580.64</v>
      </c>
      <c r="G975" s="275">
        <v>587.82000000000005</v>
      </c>
      <c r="H975" s="275">
        <v>731.16</v>
      </c>
      <c r="I975" s="275">
        <v>695.35</v>
      </c>
      <c r="J975" s="275">
        <v>749.34</v>
      </c>
      <c r="K975" s="275">
        <v>1123.22</v>
      </c>
      <c r="L975" s="275">
        <v>1118.51</v>
      </c>
      <c r="M975" s="275">
        <v>1191.1300000000001</v>
      </c>
      <c r="N975" s="275">
        <v>1130.56</v>
      </c>
      <c r="O975" s="275">
        <v>1142.1099999999999</v>
      </c>
      <c r="P975" s="275">
        <v>1140.9100000000001</v>
      </c>
      <c r="Q975" s="275">
        <v>1127.8699999999999</v>
      </c>
      <c r="R975" s="275">
        <v>1128.94</v>
      </c>
      <c r="S975" s="275">
        <v>1203.8800000000001</v>
      </c>
      <c r="T975" s="275">
        <v>1141.25</v>
      </c>
      <c r="U975" s="275">
        <v>1135.44</v>
      </c>
      <c r="V975" s="275">
        <v>1090.46</v>
      </c>
      <c r="W975" s="275">
        <v>1103.93</v>
      </c>
      <c r="X975" s="275">
        <v>1109.83</v>
      </c>
      <c r="Y975" s="275">
        <v>801.68</v>
      </c>
    </row>
    <row r="976" spans="1:25" hidden="1" outlineLevel="1">
      <c r="A976" s="254">
        <v>11</v>
      </c>
      <c r="B976" s="275">
        <v>890.26</v>
      </c>
      <c r="C976" s="275">
        <v>1042.8499999999999</v>
      </c>
      <c r="D976" s="275">
        <v>999.2</v>
      </c>
      <c r="E976" s="275">
        <v>590.9</v>
      </c>
      <c r="F976" s="275">
        <v>444.72</v>
      </c>
      <c r="G976" s="275">
        <v>594.21</v>
      </c>
      <c r="H976" s="275">
        <v>655.7</v>
      </c>
      <c r="I976" s="275">
        <v>1034.07</v>
      </c>
      <c r="J976" s="275">
        <v>1140.8900000000001</v>
      </c>
      <c r="K976" s="275">
        <v>1293.92</v>
      </c>
      <c r="L976" s="275">
        <v>1298.27</v>
      </c>
      <c r="M976" s="275">
        <v>1304.3</v>
      </c>
      <c r="N976" s="275">
        <v>1291.33</v>
      </c>
      <c r="O976" s="275">
        <v>1304</v>
      </c>
      <c r="P976" s="275">
        <v>1300.56</v>
      </c>
      <c r="Q976" s="275">
        <v>1299.82</v>
      </c>
      <c r="R976" s="275">
        <v>1296.8699999999999</v>
      </c>
      <c r="S976" s="275">
        <v>1297.79</v>
      </c>
      <c r="T976" s="275">
        <v>1290.67</v>
      </c>
      <c r="U976" s="275">
        <v>1259.8499999999999</v>
      </c>
      <c r="V976" s="275">
        <v>1169.69</v>
      </c>
      <c r="W976" s="275">
        <v>1137.54</v>
      </c>
      <c r="X976" s="275">
        <v>1221.9100000000001</v>
      </c>
      <c r="Y976" s="275">
        <v>1035.5</v>
      </c>
    </row>
    <row r="977" spans="1:25" hidden="1" outlineLevel="1">
      <c r="A977" s="254">
        <v>12</v>
      </c>
      <c r="B977" s="275">
        <v>785.21</v>
      </c>
      <c r="C977" s="275">
        <v>1086.3</v>
      </c>
      <c r="D977" s="275">
        <v>1058.8</v>
      </c>
      <c r="E977" s="275">
        <v>1044.17</v>
      </c>
      <c r="F977" s="275">
        <v>562.61</v>
      </c>
      <c r="G977" s="275">
        <v>1010.71</v>
      </c>
      <c r="H977" s="275">
        <v>600.15</v>
      </c>
      <c r="I977" s="275">
        <v>963.58</v>
      </c>
      <c r="J977" s="275">
        <v>1071.8900000000001</v>
      </c>
      <c r="K977" s="275">
        <v>1261.6199999999999</v>
      </c>
      <c r="L977" s="275">
        <v>1264.75</v>
      </c>
      <c r="M977" s="275">
        <v>1269.3900000000001</v>
      </c>
      <c r="N977" s="275">
        <v>1270.18</v>
      </c>
      <c r="O977" s="275">
        <v>1276.82</v>
      </c>
      <c r="P977" s="275">
        <v>1293.1199999999999</v>
      </c>
      <c r="Q977" s="275">
        <v>1277.67</v>
      </c>
      <c r="R977" s="275">
        <v>1281.45</v>
      </c>
      <c r="S977" s="275">
        <v>1159.57</v>
      </c>
      <c r="T977" s="275">
        <v>1272.32</v>
      </c>
      <c r="U977" s="275">
        <v>1274.18</v>
      </c>
      <c r="V977" s="275">
        <v>1256.47</v>
      </c>
      <c r="W977" s="275">
        <v>1269.53</v>
      </c>
      <c r="X977" s="275">
        <v>1135.18</v>
      </c>
      <c r="Y977" s="275">
        <v>1133.1600000000001</v>
      </c>
    </row>
    <row r="978" spans="1:25" hidden="1" outlineLevel="1">
      <c r="A978" s="254">
        <v>13</v>
      </c>
      <c r="B978" s="275">
        <v>1189.8599999999999</v>
      </c>
      <c r="C978" s="275">
        <v>1043.47</v>
      </c>
      <c r="D978" s="275">
        <v>1009.52</v>
      </c>
      <c r="E978" s="275">
        <v>954.74</v>
      </c>
      <c r="F978" s="275">
        <v>892.8</v>
      </c>
      <c r="G978" s="275">
        <v>896.68</v>
      </c>
      <c r="H978" s="275">
        <v>1017.14</v>
      </c>
      <c r="I978" s="275">
        <v>1063.1099999999999</v>
      </c>
      <c r="J978" s="275">
        <v>1218.43</v>
      </c>
      <c r="K978" s="275">
        <v>1288.26</v>
      </c>
      <c r="L978" s="275">
        <v>1311.49</v>
      </c>
      <c r="M978" s="275">
        <v>1288.79</v>
      </c>
      <c r="N978" s="275">
        <v>1332.68</v>
      </c>
      <c r="O978" s="275">
        <v>1326.73</v>
      </c>
      <c r="P978" s="275">
        <v>1347.07</v>
      </c>
      <c r="Q978" s="275">
        <v>1323.7</v>
      </c>
      <c r="R978" s="275">
        <v>1276.4100000000001</v>
      </c>
      <c r="S978" s="275">
        <v>1281.78</v>
      </c>
      <c r="T978" s="275">
        <v>1240.1099999999999</v>
      </c>
      <c r="U978" s="275">
        <v>1231.3800000000001</v>
      </c>
      <c r="V978" s="275">
        <v>1271.3900000000001</v>
      </c>
      <c r="W978" s="275">
        <v>1296.1600000000001</v>
      </c>
      <c r="X978" s="275">
        <v>1265.3</v>
      </c>
      <c r="Y978" s="275">
        <v>1258.29</v>
      </c>
    </row>
    <row r="979" spans="1:25" hidden="1" outlineLevel="1">
      <c r="A979" s="254">
        <v>14</v>
      </c>
      <c r="B979" s="275">
        <v>1209.19</v>
      </c>
      <c r="C979" s="275">
        <v>1039.96</v>
      </c>
      <c r="D979" s="275">
        <v>976.43</v>
      </c>
      <c r="E979" s="275">
        <v>910.1</v>
      </c>
      <c r="F979" s="275">
        <v>894.85</v>
      </c>
      <c r="G979" s="275">
        <v>879.27</v>
      </c>
      <c r="H979" s="275">
        <v>1001.1</v>
      </c>
      <c r="I979" s="275">
        <v>1081.6500000000001</v>
      </c>
      <c r="J979" s="275">
        <v>1203.22</v>
      </c>
      <c r="K979" s="275">
        <v>1240.4100000000001</v>
      </c>
      <c r="L979" s="275">
        <v>1292.33</v>
      </c>
      <c r="M979" s="275">
        <v>1250.5899999999999</v>
      </c>
      <c r="N979" s="275">
        <v>1272.08</v>
      </c>
      <c r="O979" s="275">
        <v>1192.6600000000001</v>
      </c>
      <c r="P979" s="275">
        <v>1252.49</v>
      </c>
      <c r="Q979" s="275">
        <v>1187.5</v>
      </c>
      <c r="R979" s="275">
        <v>1205.57</v>
      </c>
      <c r="S979" s="275">
        <v>1256.96</v>
      </c>
      <c r="T979" s="275">
        <v>1198.48</v>
      </c>
      <c r="U979" s="275">
        <v>1194.5899999999999</v>
      </c>
      <c r="V979" s="275">
        <v>1199</v>
      </c>
      <c r="W979" s="275">
        <v>1265.71</v>
      </c>
      <c r="X979" s="275">
        <v>1127.8800000000001</v>
      </c>
      <c r="Y979" s="275">
        <v>1140.76</v>
      </c>
    </row>
    <row r="980" spans="1:25" hidden="1" outlineLevel="1">
      <c r="A980" s="254">
        <v>15</v>
      </c>
      <c r="B980" s="275">
        <v>1136.19</v>
      </c>
      <c r="C980" s="275">
        <v>1005.55</v>
      </c>
      <c r="D980" s="275">
        <v>942.76</v>
      </c>
      <c r="E980" s="275">
        <v>910.54</v>
      </c>
      <c r="F980" s="275">
        <v>903.02</v>
      </c>
      <c r="G980" s="275">
        <v>895.04</v>
      </c>
      <c r="H980" s="275">
        <v>1116.78</v>
      </c>
      <c r="I980" s="275">
        <v>1231.6099999999999</v>
      </c>
      <c r="J980" s="275">
        <v>1235.49</v>
      </c>
      <c r="K980" s="275">
        <v>1327.15</v>
      </c>
      <c r="L980" s="275">
        <v>1372.93</v>
      </c>
      <c r="M980" s="275">
        <v>1394.6</v>
      </c>
      <c r="N980" s="275">
        <v>1295.33</v>
      </c>
      <c r="O980" s="275">
        <v>1286.2</v>
      </c>
      <c r="P980" s="275">
        <v>1424.48</v>
      </c>
      <c r="Q980" s="275">
        <v>1355.78</v>
      </c>
      <c r="R980" s="275">
        <v>1336.67</v>
      </c>
      <c r="S980" s="275">
        <v>1327.64</v>
      </c>
      <c r="T980" s="275">
        <v>1338.04</v>
      </c>
      <c r="U980" s="275">
        <v>1335.03</v>
      </c>
      <c r="V980" s="275">
        <v>1347.82</v>
      </c>
      <c r="W980" s="275">
        <v>1301.81</v>
      </c>
      <c r="X980" s="275">
        <v>1291.22</v>
      </c>
      <c r="Y980" s="275">
        <v>1220.8</v>
      </c>
    </row>
    <row r="981" spans="1:25" hidden="1" outlineLevel="1">
      <c r="A981" s="254">
        <v>16</v>
      </c>
      <c r="B981" s="275">
        <v>1006.12</v>
      </c>
      <c r="C981" s="275">
        <v>907.87</v>
      </c>
      <c r="D981" s="275">
        <v>849.84</v>
      </c>
      <c r="E981" s="275">
        <v>831.12</v>
      </c>
      <c r="F981" s="275">
        <v>827.26</v>
      </c>
      <c r="G981" s="275">
        <v>840.26</v>
      </c>
      <c r="H981" s="275">
        <v>1014</v>
      </c>
      <c r="I981" s="275">
        <v>1183.71</v>
      </c>
      <c r="J981" s="275">
        <v>1291.83</v>
      </c>
      <c r="K981" s="275">
        <v>1334.25</v>
      </c>
      <c r="L981" s="275">
        <v>1319.11</v>
      </c>
      <c r="M981" s="275">
        <v>1250.6099999999999</v>
      </c>
      <c r="N981" s="275">
        <v>1192.1300000000001</v>
      </c>
      <c r="O981" s="275">
        <v>1190.73</v>
      </c>
      <c r="P981" s="275">
        <v>1165.3499999999999</v>
      </c>
      <c r="Q981" s="275">
        <v>1253.1400000000001</v>
      </c>
      <c r="R981" s="275">
        <v>1261.8599999999999</v>
      </c>
      <c r="S981" s="275">
        <v>1228.95</v>
      </c>
      <c r="T981" s="275">
        <v>1251.6199999999999</v>
      </c>
      <c r="U981" s="275">
        <v>1321.47</v>
      </c>
      <c r="V981" s="275">
        <v>1294.28</v>
      </c>
      <c r="W981" s="275">
        <v>1289.04</v>
      </c>
      <c r="X981" s="275">
        <v>1188.94</v>
      </c>
      <c r="Y981" s="275">
        <v>1165.8</v>
      </c>
    </row>
    <row r="982" spans="1:25" hidden="1" outlineLevel="1">
      <c r="A982" s="254">
        <v>17</v>
      </c>
      <c r="B982" s="275">
        <v>999.56</v>
      </c>
      <c r="C982" s="275">
        <v>904.89</v>
      </c>
      <c r="D982" s="275">
        <v>875.07</v>
      </c>
      <c r="E982" s="275">
        <v>823.83</v>
      </c>
      <c r="F982" s="275">
        <v>821.01</v>
      </c>
      <c r="G982" s="275">
        <v>849.95</v>
      </c>
      <c r="H982" s="275">
        <v>1076.32</v>
      </c>
      <c r="I982" s="275">
        <v>1235.32</v>
      </c>
      <c r="J982" s="275">
        <v>1386.36</v>
      </c>
      <c r="K982" s="275">
        <v>1539.64</v>
      </c>
      <c r="L982" s="275">
        <v>1576.01</v>
      </c>
      <c r="M982" s="275">
        <v>1531.45</v>
      </c>
      <c r="N982" s="275">
        <v>1520.26</v>
      </c>
      <c r="O982" s="275">
        <v>1514.52</v>
      </c>
      <c r="P982" s="275">
        <v>1611.01</v>
      </c>
      <c r="Q982" s="275">
        <v>1590.77</v>
      </c>
      <c r="R982" s="275">
        <v>1604.3</v>
      </c>
      <c r="S982" s="275">
        <v>1597.11</v>
      </c>
      <c r="T982" s="275">
        <v>1565.12</v>
      </c>
      <c r="U982" s="275">
        <v>1531.34</v>
      </c>
      <c r="V982" s="275">
        <v>1527.83</v>
      </c>
      <c r="W982" s="275">
        <v>1510.24</v>
      </c>
      <c r="X982" s="275">
        <v>1362.45</v>
      </c>
      <c r="Y982" s="275">
        <v>1320.62</v>
      </c>
    </row>
    <row r="983" spans="1:25" hidden="1" outlineLevel="1">
      <c r="A983" s="254">
        <v>18</v>
      </c>
      <c r="B983" s="275">
        <v>1029.23</v>
      </c>
      <c r="C983" s="275">
        <v>952.89</v>
      </c>
      <c r="D983" s="275">
        <v>904.8</v>
      </c>
      <c r="E983" s="275">
        <v>883.46</v>
      </c>
      <c r="F983" s="275">
        <v>873.51</v>
      </c>
      <c r="G983" s="275">
        <v>894.14</v>
      </c>
      <c r="H983" s="275">
        <v>1087.69</v>
      </c>
      <c r="I983" s="275">
        <v>1224.57</v>
      </c>
      <c r="J983" s="275">
        <v>1391.79</v>
      </c>
      <c r="K983" s="275">
        <v>1556.61</v>
      </c>
      <c r="L983" s="275">
        <v>1584.69</v>
      </c>
      <c r="M983" s="275">
        <v>1581.99</v>
      </c>
      <c r="N983" s="275">
        <v>1543.22</v>
      </c>
      <c r="O983" s="275">
        <v>1531.52</v>
      </c>
      <c r="P983" s="275">
        <v>1618.68</v>
      </c>
      <c r="Q983" s="275">
        <v>1591.69</v>
      </c>
      <c r="R983" s="275">
        <v>1548.48</v>
      </c>
      <c r="S983" s="275">
        <v>1575.37</v>
      </c>
      <c r="T983" s="275">
        <v>1550.42</v>
      </c>
      <c r="U983" s="275">
        <v>1513.56</v>
      </c>
      <c r="V983" s="275">
        <v>1415.61</v>
      </c>
      <c r="W983" s="275">
        <v>1482.3</v>
      </c>
      <c r="X983" s="275">
        <v>1371.96</v>
      </c>
      <c r="Y983" s="275">
        <v>1245.6099999999999</v>
      </c>
    </row>
    <row r="984" spans="1:25" hidden="1" outlineLevel="1">
      <c r="A984" s="254">
        <v>19</v>
      </c>
      <c r="B984" s="275">
        <v>1027.22</v>
      </c>
      <c r="C984" s="275">
        <v>946.17</v>
      </c>
      <c r="D984" s="275">
        <v>907.44</v>
      </c>
      <c r="E984" s="275">
        <v>888.55</v>
      </c>
      <c r="F984" s="275">
        <v>769.49</v>
      </c>
      <c r="G984" s="275">
        <v>818.82</v>
      </c>
      <c r="H984" s="275">
        <v>1084.98</v>
      </c>
      <c r="I984" s="275">
        <v>1247.1600000000001</v>
      </c>
      <c r="J984" s="275">
        <v>1462.39</v>
      </c>
      <c r="K984" s="275">
        <v>1608.67</v>
      </c>
      <c r="L984" s="275">
        <v>1656.15</v>
      </c>
      <c r="M984" s="275">
        <v>1651.79</v>
      </c>
      <c r="N984" s="275">
        <v>1641.04</v>
      </c>
      <c r="O984" s="275">
        <v>1646.69</v>
      </c>
      <c r="P984" s="275">
        <v>1673.86</v>
      </c>
      <c r="Q984" s="275">
        <v>1669.88</v>
      </c>
      <c r="R984" s="275">
        <v>1624.81</v>
      </c>
      <c r="S984" s="275">
        <v>1595.05</v>
      </c>
      <c r="T984" s="275">
        <v>1580.09</v>
      </c>
      <c r="U984" s="275">
        <v>1566.95</v>
      </c>
      <c r="V984" s="275">
        <v>1557.17</v>
      </c>
      <c r="W984" s="275">
        <v>1541.68</v>
      </c>
      <c r="X984" s="275">
        <v>1417.71</v>
      </c>
      <c r="Y984" s="275">
        <v>1263.29</v>
      </c>
    </row>
    <row r="985" spans="1:25" hidden="1" outlineLevel="1">
      <c r="A985" s="254">
        <v>20</v>
      </c>
      <c r="B985" s="275">
        <v>1244.92</v>
      </c>
      <c r="C985" s="275">
        <v>1124.06</v>
      </c>
      <c r="D985" s="275">
        <v>991.88</v>
      </c>
      <c r="E985" s="275">
        <v>923.11</v>
      </c>
      <c r="F985" s="275">
        <v>912.98</v>
      </c>
      <c r="G985" s="275">
        <v>857.44</v>
      </c>
      <c r="H985" s="275">
        <v>1033.26</v>
      </c>
      <c r="I985" s="275">
        <v>1205.8499999999999</v>
      </c>
      <c r="J985" s="275">
        <v>1381.35</v>
      </c>
      <c r="K985" s="275">
        <v>1579.08</v>
      </c>
      <c r="L985" s="275">
        <v>1567.91</v>
      </c>
      <c r="M985" s="275">
        <v>1609.68</v>
      </c>
      <c r="N985" s="275">
        <v>1590.42</v>
      </c>
      <c r="O985" s="275">
        <v>1572.21</v>
      </c>
      <c r="P985" s="275">
        <v>1613.56</v>
      </c>
      <c r="Q985" s="275">
        <v>1587.55</v>
      </c>
      <c r="R985" s="275">
        <v>1446.83</v>
      </c>
      <c r="S985" s="275">
        <v>1435.63</v>
      </c>
      <c r="T985" s="275">
        <v>1431.8</v>
      </c>
      <c r="U985" s="275">
        <v>1436.1</v>
      </c>
      <c r="V985" s="275">
        <v>1428.28</v>
      </c>
      <c r="W985" s="275">
        <v>1424.57</v>
      </c>
      <c r="X985" s="275">
        <v>1399.59</v>
      </c>
      <c r="Y985" s="275">
        <v>1231.17</v>
      </c>
    </row>
    <row r="986" spans="1:25" hidden="1" outlineLevel="1">
      <c r="A986" s="254">
        <v>21</v>
      </c>
      <c r="B986" s="275">
        <v>1148.5</v>
      </c>
      <c r="C986" s="275">
        <v>1026.32</v>
      </c>
      <c r="D986" s="275">
        <v>973.16</v>
      </c>
      <c r="E986" s="275">
        <v>923.23</v>
      </c>
      <c r="F986" s="275">
        <v>878.76</v>
      </c>
      <c r="G986" s="275">
        <v>850.82</v>
      </c>
      <c r="H986" s="275">
        <v>942.28</v>
      </c>
      <c r="I986" s="275">
        <v>1065.5999999999999</v>
      </c>
      <c r="J986" s="275">
        <v>1238.6500000000001</v>
      </c>
      <c r="K986" s="275">
        <v>1467.12</v>
      </c>
      <c r="L986" s="275">
        <v>1611.28</v>
      </c>
      <c r="M986" s="275">
        <v>1636.65</v>
      </c>
      <c r="N986" s="275">
        <v>1631.15</v>
      </c>
      <c r="O986" s="275">
        <v>1629.28</v>
      </c>
      <c r="P986" s="275">
        <v>1690.55</v>
      </c>
      <c r="Q986" s="275">
        <v>1685.28</v>
      </c>
      <c r="R986" s="275">
        <v>1669.94</v>
      </c>
      <c r="S986" s="275">
        <v>1662.76</v>
      </c>
      <c r="T986" s="275">
        <v>1647.41</v>
      </c>
      <c r="U986" s="275">
        <v>1651.85</v>
      </c>
      <c r="V986" s="275">
        <v>1659.62</v>
      </c>
      <c r="W986" s="275">
        <v>1570.74</v>
      </c>
      <c r="X986" s="275">
        <v>1474.75</v>
      </c>
      <c r="Y986" s="275">
        <v>1265.5899999999999</v>
      </c>
    </row>
    <row r="987" spans="1:25" hidden="1" outlineLevel="1">
      <c r="A987" s="254">
        <v>22</v>
      </c>
      <c r="B987" s="275">
        <v>1053.55</v>
      </c>
      <c r="C987" s="275">
        <v>960.24</v>
      </c>
      <c r="D987" s="275">
        <v>931.41</v>
      </c>
      <c r="E987" s="275">
        <v>916.23</v>
      </c>
      <c r="F987" s="275">
        <v>934.25</v>
      </c>
      <c r="G987" s="275">
        <v>1010.98</v>
      </c>
      <c r="H987" s="275">
        <v>1070.42</v>
      </c>
      <c r="I987" s="275">
        <v>1204.1099999999999</v>
      </c>
      <c r="J987" s="275">
        <v>1367.43</v>
      </c>
      <c r="K987" s="275">
        <v>1431.8</v>
      </c>
      <c r="L987" s="275">
        <v>1445.2</v>
      </c>
      <c r="M987" s="275">
        <v>1467.29</v>
      </c>
      <c r="N987" s="275">
        <v>1389.9</v>
      </c>
      <c r="O987" s="275">
        <v>1433.69</v>
      </c>
      <c r="P987" s="275">
        <v>1480.84</v>
      </c>
      <c r="Q987" s="275">
        <v>1476.2</v>
      </c>
      <c r="R987" s="275">
        <v>1468.49</v>
      </c>
      <c r="S987" s="275">
        <v>1456.04</v>
      </c>
      <c r="T987" s="275">
        <v>1396.27</v>
      </c>
      <c r="U987" s="275">
        <v>1398.26</v>
      </c>
      <c r="V987" s="275">
        <v>1378.69</v>
      </c>
      <c r="W987" s="275">
        <v>1382.98</v>
      </c>
      <c r="X987" s="275">
        <v>1334.42</v>
      </c>
      <c r="Y987" s="275">
        <v>1080.25</v>
      </c>
    </row>
    <row r="988" spans="1:25" hidden="1" outlineLevel="1">
      <c r="A988" s="254">
        <v>23</v>
      </c>
      <c r="B988" s="275">
        <v>1000.32</v>
      </c>
      <c r="C988" s="275">
        <v>910.92</v>
      </c>
      <c r="D988" s="275">
        <v>891.92</v>
      </c>
      <c r="E988" s="275">
        <v>868.92</v>
      </c>
      <c r="F988" s="275">
        <v>870.48</v>
      </c>
      <c r="G988" s="275">
        <v>928.16</v>
      </c>
      <c r="H988" s="275">
        <v>1070.5999999999999</v>
      </c>
      <c r="I988" s="275">
        <v>1196.8800000000001</v>
      </c>
      <c r="J988" s="275">
        <v>1372.42</v>
      </c>
      <c r="K988" s="275">
        <v>1202.47</v>
      </c>
      <c r="L988" s="275">
        <v>1475.79</v>
      </c>
      <c r="M988" s="275">
        <v>1542.07</v>
      </c>
      <c r="N988" s="275">
        <v>1476.41</v>
      </c>
      <c r="O988" s="275">
        <v>1504.37</v>
      </c>
      <c r="P988" s="275">
        <v>1430.77</v>
      </c>
      <c r="Q988" s="275">
        <v>1441.33</v>
      </c>
      <c r="R988" s="275">
        <v>1203.53</v>
      </c>
      <c r="S988" s="275">
        <v>1382.91</v>
      </c>
      <c r="T988" s="275">
        <v>1381.52</v>
      </c>
      <c r="U988" s="275">
        <v>1381.47</v>
      </c>
      <c r="V988" s="275">
        <v>1368.04</v>
      </c>
      <c r="W988" s="275">
        <v>1373.19</v>
      </c>
      <c r="X988" s="275">
        <v>1088.55</v>
      </c>
      <c r="Y988" s="275">
        <v>1095.56</v>
      </c>
    </row>
    <row r="989" spans="1:25" hidden="1" outlineLevel="1">
      <c r="A989" s="254">
        <v>24</v>
      </c>
      <c r="B989" s="275">
        <v>954.8</v>
      </c>
      <c r="C989" s="275">
        <v>873.9</v>
      </c>
      <c r="D989" s="275">
        <v>833.59</v>
      </c>
      <c r="E989" s="275">
        <v>799.16</v>
      </c>
      <c r="F989" s="275">
        <v>772.57</v>
      </c>
      <c r="G989" s="275">
        <v>714.95</v>
      </c>
      <c r="H989" s="275">
        <v>905.49</v>
      </c>
      <c r="I989" s="275">
        <v>1173.54</v>
      </c>
      <c r="J989" s="275">
        <v>612.73</v>
      </c>
      <c r="K989" s="275">
        <v>1431.68</v>
      </c>
      <c r="L989" s="275">
        <v>1467.7</v>
      </c>
      <c r="M989" s="275">
        <v>1504.28</v>
      </c>
      <c r="N989" s="275">
        <v>1504.21</v>
      </c>
      <c r="O989" s="275">
        <v>1496.2</v>
      </c>
      <c r="P989" s="275">
        <v>1531.18</v>
      </c>
      <c r="Q989" s="275">
        <v>1517.18</v>
      </c>
      <c r="R989" s="275">
        <v>1513.95</v>
      </c>
      <c r="S989" s="275">
        <v>1483.49</v>
      </c>
      <c r="T989" s="275">
        <v>1523.81</v>
      </c>
      <c r="U989" s="275">
        <v>1496.49</v>
      </c>
      <c r="V989" s="275">
        <v>1460.37</v>
      </c>
      <c r="W989" s="275">
        <v>1478.53</v>
      </c>
      <c r="X989" s="275">
        <v>1334.47</v>
      </c>
      <c r="Y989" s="275">
        <v>1158.97</v>
      </c>
    </row>
    <row r="990" spans="1:25" hidden="1" outlineLevel="1">
      <c r="A990" s="254">
        <v>25</v>
      </c>
      <c r="B990" s="275">
        <v>1001.06</v>
      </c>
      <c r="C990" s="275">
        <v>917.03</v>
      </c>
      <c r="D990" s="275">
        <v>854</v>
      </c>
      <c r="E990" s="275">
        <v>832.88</v>
      </c>
      <c r="F990" s="275">
        <v>821.53</v>
      </c>
      <c r="G990" s="275">
        <v>846.66</v>
      </c>
      <c r="H990" s="275">
        <v>911.36</v>
      </c>
      <c r="I990" s="275">
        <v>1177.5</v>
      </c>
      <c r="J990" s="275">
        <v>1325.18</v>
      </c>
      <c r="K990" s="275">
        <v>1461.95</v>
      </c>
      <c r="L990" s="275">
        <v>1505.3</v>
      </c>
      <c r="M990" s="275">
        <v>1435.31</v>
      </c>
      <c r="N990" s="275">
        <v>1426.82</v>
      </c>
      <c r="O990" s="275">
        <v>1440.24</v>
      </c>
      <c r="P990" s="275">
        <v>1504.8</v>
      </c>
      <c r="Q990" s="275">
        <v>1469.39</v>
      </c>
      <c r="R990" s="275">
        <v>1422.89</v>
      </c>
      <c r="S990" s="275">
        <v>1388.76</v>
      </c>
      <c r="T990" s="275">
        <v>1375.23</v>
      </c>
      <c r="U990" s="275">
        <v>1356.14</v>
      </c>
      <c r="V990" s="275">
        <v>1326.99</v>
      </c>
      <c r="W990" s="275">
        <v>1443.02</v>
      </c>
      <c r="X990" s="275">
        <v>674.53</v>
      </c>
      <c r="Y990" s="275">
        <v>773.15</v>
      </c>
    </row>
    <row r="991" spans="1:25" hidden="1" outlineLevel="1">
      <c r="A991" s="254">
        <v>26</v>
      </c>
      <c r="B991" s="275">
        <v>1111.99</v>
      </c>
      <c r="C991" s="275">
        <v>1000.7</v>
      </c>
      <c r="D991" s="275">
        <v>953.52</v>
      </c>
      <c r="E991" s="275">
        <v>915</v>
      </c>
      <c r="F991" s="275">
        <v>907.86</v>
      </c>
      <c r="G991" s="275">
        <v>486.09</v>
      </c>
      <c r="H991" s="275">
        <v>560.85</v>
      </c>
      <c r="I991" s="275">
        <v>1010.13</v>
      </c>
      <c r="J991" s="275">
        <v>1088.02</v>
      </c>
      <c r="K991" s="275">
        <v>1422.95</v>
      </c>
      <c r="L991" s="275">
        <v>1469.18</v>
      </c>
      <c r="M991" s="275">
        <v>1436.3</v>
      </c>
      <c r="N991" s="275">
        <v>1405.95</v>
      </c>
      <c r="O991" s="275">
        <v>1369.39</v>
      </c>
      <c r="P991" s="275">
        <v>1497.98</v>
      </c>
      <c r="Q991" s="275">
        <v>1429.53</v>
      </c>
      <c r="R991" s="275">
        <v>1454.78</v>
      </c>
      <c r="S991" s="275">
        <v>1438.89</v>
      </c>
      <c r="T991" s="275">
        <v>1490.97</v>
      </c>
      <c r="U991" s="275">
        <v>1486.73</v>
      </c>
      <c r="V991" s="275">
        <v>1471.36</v>
      </c>
      <c r="W991" s="275">
        <v>1497.97</v>
      </c>
      <c r="X991" s="275">
        <v>1236.4100000000001</v>
      </c>
      <c r="Y991" s="275">
        <v>1186.8800000000001</v>
      </c>
    </row>
    <row r="992" spans="1:25" hidden="1" outlineLevel="1">
      <c r="A992" s="254">
        <v>27</v>
      </c>
      <c r="B992" s="275">
        <v>1179.05</v>
      </c>
      <c r="C992" s="275">
        <v>1055.8800000000001</v>
      </c>
      <c r="D992" s="275">
        <v>979.82</v>
      </c>
      <c r="E992" s="275">
        <v>950.48</v>
      </c>
      <c r="F992" s="275">
        <v>941.26</v>
      </c>
      <c r="G992" s="275">
        <v>908.08</v>
      </c>
      <c r="H992" s="275">
        <v>1050.19</v>
      </c>
      <c r="I992" s="275">
        <v>1179.03</v>
      </c>
      <c r="J992" s="275">
        <v>1360.73</v>
      </c>
      <c r="K992" s="275">
        <v>1496.84</v>
      </c>
      <c r="L992" s="275">
        <v>1567.48</v>
      </c>
      <c r="M992" s="275">
        <v>1558.28</v>
      </c>
      <c r="N992" s="275">
        <v>1558.76</v>
      </c>
      <c r="O992" s="275">
        <v>1586.29</v>
      </c>
      <c r="P992" s="275">
        <v>1429.06</v>
      </c>
      <c r="Q992" s="275">
        <v>1555.26</v>
      </c>
      <c r="R992" s="275">
        <v>1590.47</v>
      </c>
      <c r="S992" s="275">
        <v>1549.69</v>
      </c>
      <c r="T992" s="275">
        <v>1539.46</v>
      </c>
      <c r="U992" s="275">
        <v>1507.46</v>
      </c>
      <c r="V992" s="275">
        <v>1484.68</v>
      </c>
      <c r="W992" s="275">
        <v>1532.45</v>
      </c>
      <c r="X992" s="275">
        <v>1354.08</v>
      </c>
      <c r="Y992" s="275">
        <v>1217.57</v>
      </c>
    </row>
    <row r="993" spans="1:25" hidden="1" outlineLevel="1">
      <c r="A993" s="254">
        <v>28</v>
      </c>
      <c r="B993" s="275">
        <v>1078.58</v>
      </c>
      <c r="C993" s="275">
        <v>984.07</v>
      </c>
      <c r="D993" s="275">
        <v>923.53</v>
      </c>
      <c r="E993" s="275">
        <v>901.03</v>
      </c>
      <c r="F993" s="275">
        <v>879.45</v>
      </c>
      <c r="G993" s="275">
        <v>864.7</v>
      </c>
      <c r="H993" s="275">
        <v>892.12</v>
      </c>
      <c r="I993" s="275">
        <v>1021.19</v>
      </c>
      <c r="J993" s="275">
        <v>1265.02</v>
      </c>
      <c r="K993" s="275">
        <v>1444.73</v>
      </c>
      <c r="L993" s="275">
        <v>1472.08</v>
      </c>
      <c r="M993" s="275">
        <v>1483.91</v>
      </c>
      <c r="N993" s="275">
        <v>1256.99</v>
      </c>
      <c r="O993" s="275">
        <v>1255.6600000000001</v>
      </c>
      <c r="P993" s="275">
        <v>1116.72</v>
      </c>
      <c r="Q993" s="275">
        <v>1579.22</v>
      </c>
      <c r="R993" s="275">
        <v>1567.05</v>
      </c>
      <c r="S993" s="275">
        <v>1529.91</v>
      </c>
      <c r="T993" s="275">
        <v>1538.74</v>
      </c>
      <c r="U993" s="275">
        <v>1511.44</v>
      </c>
      <c r="V993" s="275">
        <v>1496.84</v>
      </c>
      <c r="W993" s="275">
        <v>1520.34</v>
      </c>
      <c r="X993" s="275">
        <v>1346.57</v>
      </c>
      <c r="Y993" s="275">
        <v>1192.98</v>
      </c>
    </row>
    <row r="994" spans="1:25" hidden="1" outlineLevel="1">
      <c r="A994" s="254">
        <v>29</v>
      </c>
      <c r="B994" s="275">
        <v>1059.1099999999999</v>
      </c>
      <c r="C994" s="275">
        <v>949.75</v>
      </c>
      <c r="D994" s="275">
        <v>907.17</v>
      </c>
      <c r="E994" s="275">
        <v>877.3</v>
      </c>
      <c r="F994" s="275">
        <v>893.25</v>
      </c>
      <c r="G994" s="275">
        <v>899.89</v>
      </c>
      <c r="H994" s="275">
        <v>1078.45</v>
      </c>
      <c r="I994" s="275">
        <v>1228.1500000000001</v>
      </c>
      <c r="J994" s="275">
        <v>1380.64</v>
      </c>
      <c r="K994" s="275">
        <v>1515.21</v>
      </c>
      <c r="L994" s="275">
        <v>1559.74</v>
      </c>
      <c r="M994" s="275">
        <v>1533.7</v>
      </c>
      <c r="N994" s="275">
        <v>1528.11</v>
      </c>
      <c r="O994" s="275">
        <v>1550.27</v>
      </c>
      <c r="P994" s="275">
        <v>1567.69</v>
      </c>
      <c r="Q994" s="275">
        <v>1569.22</v>
      </c>
      <c r="R994" s="275">
        <v>1559.54</v>
      </c>
      <c r="S994" s="275">
        <v>1548.6</v>
      </c>
      <c r="T994" s="275">
        <v>1538.43</v>
      </c>
      <c r="U994" s="275">
        <v>1538.47</v>
      </c>
      <c r="V994" s="275">
        <v>1523.29</v>
      </c>
      <c r="W994" s="275">
        <v>1450.69</v>
      </c>
      <c r="X994" s="275">
        <v>1309.3699999999999</v>
      </c>
      <c r="Y994" s="275">
        <v>1070.33</v>
      </c>
    </row>
    <row r="995" spans="1:25" hidden="1" outlineLevel="1">
      <c r="A995" s="254">
        <v>30</v>
      </c>
      <c r="B995" s="275">
        <v>1015.7</v>
      </c>
      <c r="C995" s="275">
        <v>949.87</v>
      </c>
      <c r="D995" s="275">
        <v>902.6</v>
      </c>
      <c r="E995" s="275">
        <v>875.89</v>
      </c>
      <c r="F995" s="275">
        <v>898.03</v>
      </c>
      <c r="G995" s="275">
        <v>920.62</v>
      </c>
      <c r="H995" s="275">
        <v>1154.1199999999999</v>
      </c>
      <c r="I995" s="275">
        <v>1138.6500000000001</v>
      </c>
      <c r="J995" s="275">
        <v>1351.2</v>
      </c>
      <c r="K995" s="275">
        <v>1520.44</v>
      </c>
      <c r="L995" s="275">
        <v>1550.64</v>
      </c>
      <c r="M995" s="275">
        <v>1550.53</v>
      </c>
      <c r="N995" s="275">
        <v>1546.92</v>
      </c>
      <c r="O995" s="275">
        <v>1543.07</v>
      </c>
      <c r="P995" s="275">
        <v>1559.95</v>
      </c>
      <c r="Q995" s="275">
        <v>1551.16</v>
      </c>
      <c r="R995" s="275">
        <v>1542.9</v>
      </c>
      <c r="S995" s="275">
        <v>1534.16</v>
      </c>
      <c r="T995" s="275">
        <v>1526.67</v>
      </c>
      <c r="U995" s="275">
        <v>1537.57</v>
      </c>
      <c r="V995" s="275">
        <v>1518.7</v>
      </c>
      <c r="W995" s="275">
        <v>1496.37</v>
      </c>
      <c r="X995" s="275">
        <v>1354.49</v>
      </c>
      <c r="Y995" s="275">
        <v>1133.26</v>
      </c>
    </row>
    <row r="996" spans="1:25" hidden="1" outlineLevel="1">
      <c r="A996" s="254">
        <v>31</v>
      </c>
      <c r="B996" s="275">
        <v>1040.4000000000001</v>
      </c>
      <c r="C996" s="275">
        <v>955.9</v>
      </c>
      <c r="D996" s="275">
        <v>918.85</v>
      </c>
      <c r="E996" s="275">
        <v>912.04</v>
      </c>
      <c r="F996" s="275">
        <v>922.1</v>
      </c>
      <c r="G996" s="275">
        <v>934.64</v>
      </c>
      <c r="H996" s="275">
        <v>1147.24</v>
      </c>
      <c r="I996" s="275">
        <v>1232.48</v>
      </c>
      <c r="J996" s="275">
        <v>1438.48</v>
      </c>
      <c r="K996" s="275">
        <v>1546.48</v>
      </c>
      <c r="L996" s="275">
        <v>1540.23</v>
      </c>
      <c r="M996" s="275">
        <v>1587.3</v>
      </c>
      <c r="N996" s="275">
        <v>1540.15</v>
      </c>
      <c r="O996" s="275">
        <v>1544.21</v>
      </c>
      <c r="P996" s="275">
        <v>1539.04</v>
      </c>
      <c r="Q996" s="275">
        <v>1523.65</v>
      </c>
      <c r="R996" s="275">
        <v>1524.45</v>
      </c>
      <c r="S996" s="275">
        <v>1523.67</v>
      </c>
      <c r="T996" s="275">
        <v>1530.17</v>
      </c>
      <c r="U996" s="275">
        <v>1533.11</v>
      </c>
      <c r="V996" s="275">
        <v>1527.68</v>
      </c>
      <c r="W996" s="275">
        <v>1530.98</v>
      </c>
      <c r="X996" s="275">
        <v>1398.88</v>
      </c>
      <c r="Y996" s="275">
        <v>1210.8599999999999</v>
      </c>
    </row>
    <row r="997" spans="1:25" collapsed="1"/>
    <row r="998" spans="1:25">
      <c r="A998" s="480" t="s">
        <v>208</v>
      </c>
      <c r="B998" s="482" t="s">
        <v>219</v>
      </c>
      <c r="C998" s="482"/>
      <c r="D998" s="482"/>
      <c r="E998" s="482"/>
      <c r="F998" s="482"/>
      <c r="G998" s="482"/>
      <c r="H998" s="482"/>
      <c r="I998" s="482"/>
      <c r="J998" s="482"/>
      <c r="K998" s="482"/>
      <c r="L998" s="482"/>
      <c r="M998" s="482"/>
      <c r="N998" s="482"/>
      <c r="O998" s="482"/>
      <c r="P998" s="482"/>
      <c r="Q998" s="482"/>
      <c r="R998" s="482"/>
      <c r="S998" s="482"/>
      <c r="T998" s="482"/>
      <c r="U998" s="482"/>
      <c r="V998" s="482"/>
      <c r="W998" s="482"/>
      <c r="X998" s="482"/>
      <c r="Y998" s="482"/>
    </row>
    <row r="999" spans="1:25" ht="30" hidden="1" outlineLevel="1">
      <c r="A999" s="480"/>
      <c r="B999" s="339" t="s">
        <v>1</v>
      </c>
      <c r="C999" s="339" t="s">
        <v>2</v>
      </c>
      <c r="D999" s="339" t="s">
        <v>3</v>
      </c>
      <c r="E999" s="339" t="s">
        <v>4</v>
      </c>
      <c r="F999" s="339" t="s">
        <v>5</v>
      </c>
      <c r="G999" s="339" t="s">
        <v>6</v>
      </c>
      <c r="H999" s="339" t="s">
        <v>7</v>
      </c>
      <c r="I999" s="339" t="s">
        <v>8</v>
      </c>
      <c r="J999" s="339" t="s">
        <v>9</v>
      </c>
      <c r="K999" s="339" t="s">
        <v>10</v>
      </c>
      <c r="L999" s="339" t="s">
        <v>11</v>
      </c>
      <c r="M999" s="339" t="s">
        <v>12</v>
      </c>
      <c r="N999" s="339" t="s">
        <v>13</v>
      </c>
      <c r="O999" s="339" t="s">
        <v>14</v>
      </c>
      <c r="P999" s="339" t="s">
        <v>15</v>
      </c>
      <c r="Q999" s="339" t="s">
        <v>16</v>
      </c>
      <c r="R999" s="339" t="s">
        <v>17</v>
      </c>
      <c r="S999" s="339" t="s">
        <v>18</v>
      </c>
      <c r="T999" s="339" t="s">
        <v>19</v>
      </c>
      <c r="U999" s="339" t="s">
        <v>20</v>
      </c>
      <c r="V999" s="339" t="s">
        <v>21</v>
      </c>
      <c r="W999" s="339" t="s">
        <v>22</v>
      </c>
      <c r="X999" s="339" t="s">
        <v>23</v>
      </c>
      <c r="Y999" s="339" t="s">
        <v>24</v>
      </c>
    </row>
    <row r="1000" spans="1:25" hidden="1" outlineLevel="1">
      <c r="A1000" s="254">
        <v>1</v>
      </c>
      <c r="B1000" s="289">
        <v>23.87</v>
      </c>
      <c r="C1000" s="289">
        <v>66.73</v>
      </c>
      <c r="D1000" s="289">
        <v>2.54</v>
      </c>
      <c r="E1000" s="289">
        <v>11.88</v>
      </c>
      <c r="F1000" s="289">
        <v>27.77</v>
      </c>
      <c r="G1000" s="289">
        <v>183</v>
      </c>
      <c r="H1000" s="289">
        <v>164.22</v>
      </c>
      <c r="I1000" s="289">
        <v>0.06</v>
      </c>
      <c r="J1000" s="289">
        <v>48.98</v>
      </c>
      <c r="K1000" s="289">
        <v>154.85</v>
      </c>
      <c r="L1000" s="289">
        <v>152.74</v>
      </c>
      <c r="M1000" s="289">
        <v>0</v>
      </c>
      <c r="N1000" s="289">
        <v>46.45</v>
      </c>
      <c r="O1000" s="289">
        <v>0</v>
      </c>
      <c r="P1000" s="289">
        <v>0</v>
      </c>
      <c r="Q1000" s="289">
        <v>0</v>
      </c>
      <c r="R1000" s="289">
        <v>0</v>
      </c>
      <c r="S1000" s="289">
        <v>0</v>
      </c>
      <c r="T1000" s="289">
        <v>0</v>
      </c>
      <c r="U1000" s="289">
        <v>0</v>
      </c>
      <c r="V1000" s="289">
        <v>0</v>
      </c>
      <c r="W1000" s="289">
        <v>0</v>
      </c>
      <c r="X1000" s="289">
        <v>32.21</v>
      </c>
      <c r="Y1000" s="289">
        <v>0</v>
      </c>
    </row>
    <row r="1001" spans="1:25" hidden="1" outlineLevel="1">
      <c r="A1001" s="254">
        <v>2</v>
      </c>
      <c r="B1001" s="289">
        <v>0</v>
      </c>
      <c r="C1001" s="289">
        <v>0</v>
      </c>
      <c r="D1001" s="289">
        <v>0</v>
      </c>
      <c r="E1001" s="289">
        <v>0</v>
      </c>
      <c r="F1001" s="289">
        <v>0</v>
      </c>
      <c r="G1001" s="289">
        <v>8.23</v>
      </c>
      <c r="H1001" s="289">
        <v>123.83</v>
      </c>
      <c r="I1001" s="289">
        <v>0</v>
      </c>
      <c r="J1001" s="289">
        <v>0</v>
      </c>
      <c r="K1001" s="289">
        <v>0</v>
      </c>
      <c r="L1001" s="289">
        <v>0</v>
      </c>
      <c r="M1001" s="289">
        <v>0</v>
      </c>
      <c r="N1001" s="289">
        <v>0</v>
      </c>
      <c r="O1001" s="289">
        <v>0</v>
      </c>
      <c r="P1001" s="289">
        <v>0</v>
      </c>
      <c r="Q1001" s="289">
        <v>0</v>
      </c>
      <c r="R1001" s="289">
        <v>0</v>
      </c>
      <c r="S1001" s="289">
        <v>0</v>
      </c>
      <c r="T1001" s="289">
        <v>0</v>
      </c>
      <c r="U1001" s="289">
        <v>0</v>
      </c>
      <c r="V1001" s="289">
        <v>0</v>
      </c>
      <c r="W1001" s="289">
        <v>0</v>
      </c>
      <c r="X1001" s="289">
        <v>0</v>
      </c>
      <c r="Y1001" s="289">
        <v>0</v>
      </c>
    </row>
    <row r="1002" spans="1:25" hidden="1" outlineLevel="1">
      <c r="A1002" s="254">
        <v>3</v>
      </c>
      <c r="B1002" s="289">
        <v>0</v>
      </c>
      <c r="C1002" s="289">
        <v>0</v>
      </c>
      <c r="D1002" s="289">
        <v>0</v>
      </c>
      <c r="E1002" s="289">
        <v>0</v>
      </c>
      <c r="F1002" s="289">
        <v>0</v>
      </c>
      <c r="G1002" s="289">
        <v>117.75</v>
      </c>
      <c r="H1002" s="289">
        <v>28.71</v>
      </c>
      <c r="I1002" s="289">
        <v>87.59</v>
      </c>
      <c r="J1002" s="289">
        <v>0.17</v>
      </c>
      <c r="K1002" s="289">
        <v>0</v>
      </c>
      <c r="L1002" s="289">
        <v>0</v>
      </c>
      <c r="M1002" s="289">
        <v>0</v>
      </c>
      <c r="N1002" s="289">
        <v>0</v>
      </c>
      <c r="O1002" s="289">
        <v>0</v>
      </c>
      <c r="P1002" s="289">
        <v>0</v>
      </c>
      <c r="Q1002" s="289">
        <v>0</v>
      </c>
      <c r="R1002" s="289">
        <v>0</v>
      </c>
      <c r="S1002" s="289">
        <v>0</v>
      </c>
      <c r="T1002" s="289">
        <v>0</v>
      </c>
      <c r="U1002" s="289">
        <v>0</v>
      </c>
      <c r="V1002" s="289">
        <v>0</v>
      </c>
      <c r="W1002" s="289">
        <v>27.94</v>
      </c>
      <c r="X1002" s="289">
        <v>80.709999999999994</v>
      </c>
      <c r="Y1002" s="289">
        <v>0</v>
      </c>
    </row>
    <row r="1003" spans="1:25" hidden="1" outlineLevel="1">
      <c r="A1003" s="254">
        <v>4</v>
      </c>
      <c r="B1003" s="289">
        <v>0</v>
      </c>
      <c r="C1003" s="289">
        <v>0</v>
      </c>
      <c r="D1003" s="289">
        <v>0</v>
      </c>
      <c r="E1003" s="289">
        <v>94.62</v>
      </c>
      <c r="F1003" s="289">
        <v>0</v>
      </c>
      <c r="G1003" s="289">
        <v>83.52</v>
      </c>
      <c r="H1003" s="289">
        <v>0</v>
      </c>
      <c r="I1003" s="289">
        <v>79.98</v>
      </c>
      <c r="J1003" s="289">
        <v>0</v>
      </c>
      <c r="K1003" s="289">
        <v>0</v>
      </c>
      <c r="L1003" s="289">
        <v>0</v>
      </c>
      <c r="M1003" s="289">
        <v>0</v>
      </c>
      <c r="N1003" s="289">
        <v>0</v>
      </c>
      <c r="O1003" s="289">
        <v>0</v>
      </c>
      <c r="P1003" s="289">
        <v>0</v>
      </c>
      <c r="Q1003" s="289">
        <v>198.22</v>
      </c>
      <c r="R1003" s="289">
        <v>0</v>
      </c>
      <c r="S1003" s="289">
        <v>0</v>
      </c>
      <c r="T1003" s="289">
        <v>0</v>
      </c>
      <c r="U1003" s="289">
        <v>0</v>
      </c>
      <c r="V1003" s="289">
        <v>0</v>
      </c>
      <c r="W1003" s="289">
        <v>0</v>
      </c>
      <c r="X1003" s="289">
        <v>0</v>
      </c>
      <c r="Y1003" s="289">
        <v>0</v>
      </c>
    </row>
    <row r="1004" spans="1:25" hidden="1" outlineLevel="1">
      <c r="A1004" s="254">
        <v>5</v>
      </c>
      <c r="B1004" s="289">
        <v>0</v>
      </c>
      <c r="C1004" s="289">
        <v>0</v>
      </c>
      <c r="D1004" s="289">
        <v>0</v>
      </c>
      <c r="E1004" s="289">
        <v>0</v>
      </c>
      <c r="F1004" s="289">
        <v>0</v>
      </c>
      <c r="G1004" s="289">
        <v>0</v>
      </c>
      <c r="H1004" s="289">
        <v>0</v>
      </c>
      <c r="I1004" s="289">
        <v>0</v>
      </c>
      <c r="J1004" s="289">
        <v>0</v>
      </c>
      <c r="K1004" s="289">
        <v>128.22999999999999</v>
      </c>
      <c r="L1004" s="289">
        <v>0</v>
      </c>
      <c r="M1004" s="289">
        <v>0</v>
      </c>
      <c r="N1004" s="289">
        <v>23.01</v>
      </c>
      <c r="O1004" s="289">
        <v>8.86</v>
      </c>
      <c r="P1004" s="289">
        <v>0</v>
      </c>
      <c r="Q1004" s="289">
        <v>22.84</v>
      </c>
      <c r="R1004" s="289">
        <v>0</v>
      </c>
      <c r="S1004" s="289">
        <v>0</v>
      </c>
      <c r="T1004" s="289">
        <v>53.06</v>
      </c>
      <c r="U1004" s="289">
        <v>0</v>
      </c>
      <c r="V1004" s="289">
        <v>0</v>
      </c>
      <c r="W1004" s="289">
        <v>0</v>
      </c>
      <c r="X1004" s="289">
        <v>0</v>
      </c>
      <c r="Y1004" s="289">
        <v>0</v>
      </c>
    </row>
    <row r="1005" spans="1:25" hidden="1" outlineLevel="1">
      <c r="A1005" s="254">
        <v>6</v>
      </c>
      <c r="B1005" s="289">
        <v>0</v>
      </c>
      <c r="C1005" s="289">
        <v>0</v>
      </c>
      <c r="D1005" s="289">
        <v>0</v>
      </c>
      <c r="E1005" s="289">
        <v>0</v>
      </c>
      <c r="F1005" s="289">
        <v>0</v>
      </c>
      <c r="G1005" s="289">
        <v>0</v>
      </c>
      <c r="H1005" s="289">
        <v>18.8</v>
      </c>
      <c r="I1005" s="289">
        <v>0</v>
      </c>
      <c r="J1005" s="289">
        <v>150.82</v>
      </c>
      <c r="K1005" s="289">
        <v>22.76</v>
      </c>
      <c r="L1005" s="289">
        <v>0</v>
      </c>
      <c r="M1005" s="289">
        <v>0</v>
      </c>
      <c r="N1005" s="289">
        <v>0</v>
      </c>
      <c r="O1005" s="289">
        <v>0</v>
      </c>
      <c r="P1005" s="289">
        <v>0</v>
      </c>
      <c r="Q1005" s="289">
        <v>0</v>
      </c>
      <c r="R1005" s="289">
        <v>0</v>
      </c>
      <c r="S1005" s="289">
        <v>0</v>
      </c>
      <c r="T1005" s="289">
        <v>0</v>
      </c>
      <c r="U1005" s="289">
        <v>0</v>
      </c>
      <c r="V1005" s="289">
        <v>0</v>
      </c>
      <c r="W1005" s="289">
        <v>0</v>
      </c>
      <c r="X1005" s="289">
        <v>0</v>
      </c>
      <c r="Y1005" s="289">
        <v>0</v>
      </c>
    </row>
    <row r="1006" spans="1:25" hidden="1" outlineLevel="1">
      <c r="A1006" s="254">
        <v>7</v>
      </c>
      <c r="B1006" s="289">
        <v>0</v>
      </c>
      <c r="C1006" s="289">
        <v>0</v>
      </c>
      <c r="D1006" s="289">
        <v>0</v>
      </c>
      <c r="E1006" s="289">
        <v>0</v>
      </c>
      <c r="F1006" s="289">
        <v>0</v>
      </c>
      <c r="G1006" s="289">
        <v>0</v>
      </c>
      <c r="H1006" s="289">
        <v>20.39</v>
      </c>
      <c r="I1006" s="289">
        <v>13.29</v>
      </c>
      <c r="J1006" s="289">
        <v>166.59</v>
      </c>
      <c r="K1006" s="289">
        <v>47.01</v>
      </c>
      <c r="L1006" s="289">
        <v>10.75</v>
      </c>
      <c r="M1006" s="289">
        <v>1.77</v>
      </c>
      <c r="N1006" s="289">
        <v>0</v>
      </c>
      <c r="O1006" s="289">
        <v>0</v>
      </c>
      <c r="P1006" s="289">
        <v>0</v>
      </c>
      <c r="Q1006" s="289">
        <v>0</v>
      </c>
      <c r="R1006" s="289">
        <v>10.5</v>
      </c>
      <c r="S1006" s="289">
        <v>16.510000000000002</v>
      </c>
      <c r="T1006" s="289">
        <v>3.34</v>
      </c>
      <c r="U1006" s="289">
        <v>17.37</v>
      </c>
      <c r="V1006" s="289">
        <v>0</v>
      </c>
      <c r="W1006" s="289">
        <v>0</v>
      </c>
      <c r="X1006" s="289">
        <v>0</v>
      </c>
      <c r="Y1006" s="289">
        <v>0</v>
      </c>
    </row>
    <row r="1007" spans="1:25" hidden="1" outlineLevel="1">
      <c r="A1007" s="254">
        <v>8</v>
      </c>
      <c r="B1007" s="289">
        <v>0</v>
      </c>
      <c r="C1007" s="289">
        <v>0</v>
      </c>
      <c r="D1007" s="289">
        <v>0</v>
      </c>
      <c r="E1007" s="289">
        <v>0</v>
      </c>
      <c r="F1007" s="289">
        <v>13.52</v>
      </c>
      <c r="G1007" s="289">
        <v>31.44</v>
      </c>
      <c r="H1007" s="289">
        <v>87.53</v>
      </c>
      <c r="I1007" s="289">
        <v>166.54</v>
      </c>
      <c r="J1007" s="289">
        <v>80.39</v>
      </c>
      <c r="K1007" s="289">
        <v>189.31</v>
      </c>
      <c r="L1007" s="289">
        <v>184.19</v>
      </c>
      <c r="M1007" s="289">
        <v>167.93</v>
      </c>
      <c r="N1007" s="289">
        <v>41.35</v>
      </c>
      <c r="O1007" s="289">
        <v>30.37</v>
      </c>
      <c r="P1007" s="289">
        <v>160.31</v>
      </c>
      <c r="Q1007" s="289">
        <v>214.94</v>
      </c>
      <c r="R1007" s="289">
        <v>221.41</v>
      </c>
      <c r="S1007" s="289">
        <v>216</v>
      </c>
      <c r="T1007" s="289">
        <v>134.76</v>
      </c>
      <c r="U1007" s="289">
        <v>110.11</v>
      </c>
      <c r="V1007" s="289">
        <v>47.54</v>
      </c>
      <c r="W1007" s="289">
        <v>65.709999999999994</v>
      </c>
      <c r="X1007" s="289">
        <v>0</v>
      </c>
      <c r="Y1007" s="289">
        <v>0</v>
      </c>
    </row>
    <row r="1008" spans="1:25" hidden="1" outlineLevel="1">
      <c r="A1008" s="254">
        <v>9</v>
      </c>
      <c r="B1008" s="289">
        <v>0</v>
      </c>
      <c r="C1008" s="289">
        <v>0</v>
      </c>
      <c r="D1008" s="289">
        <v>0</v>
      </c>
      <c r="E1008" s="289">
        <v>0</v>
      </c>
      <c r="F1008" s="289">
        <v>206.41</v>
      </c>
      <c r="G1008" s="289">
        <v>527.55999999999995</v>
      </c>
      <c r="H1008" s="289">
        <v>279.7</v>
      </c>
      <c r="I1008" s="289">
        <v>128.6</v>
      </c>
      <c r="J1008" s="289">
        <v>103.65</v>
      </c>
      <c r="K1008" s="289">
        <v>111.41</v>
      </c>
      <c r="L1008" s="289">
        <v>0</v>
      </c>
      <c r="M1008" s="289">
        <v>0</v>
      </c>
      <c r="N1008" s="289">
        <v>0</v>
      </c>
      <c r="O1008" s="289">
        <v>0</v>
      </c>
      <c r="P1008" s="289">
        <v>0</v>
      </c>
      <c r="Q1008" s="289">
        <v>0</v>
      </c>
      <c r="R1008" s="289">
        <v>0</v>
      </c>
      <c r="S1008" s="289">
        <v>0</v>
      </c>
      <c r="T1008" s="289">
        <v>0</v>
      </c>
      <c r="U1008" s="289">
        <v>0</v>
      </c>
      <c r="V1008" s="289">
        <v>0</v>
      </c>
      <c r="W1008" s="289">
        <v>0</v>
      </c>
      <c r="X1008" s="289">
        <v>0</v>
      </c>
      <c r="Y1008" s="289">
        <v>0</v>
      </c>
    </row>
    <row r="1009" spans="1:25" hidden="1" outlineLevel="1">
      <c r="A1009" s="254">
        <v>10</v>
      </c>
      <c r="B1009" s="289">
        <v>0</v>
      </c>
      <c r="C1009" s="289">
        <v>0</v>
      </c>
      <c r="D1009" s="289">
        <v>0</v>
      </c>
      <c r="E1009" s="289">
        <v>291.33999999999997</v>
      </c>
      <c r="F1009" s="289">
        <v>0</v>
      </c>
      <c r="G1009" s="289">
        <v>437.94</v>
      </c>
      <c r="H1009" s="289">
        <v>0</v>
      </c>
      <c r="I1009" s="289">
        <v>0</v>
      </c>
      <c r="J1009" s="289">
        <v>0</v>
      </c>
      <c r="K1009" s="289">
        <v>0</v>
      </c>
      <c r="L1009" s="289">
        <v>0</v>
      </c>
      <c r="M1009" s="289">
        <v>0</v>
      </c>
      <c r="N1009" s="289">
        <v>0</v>
      </c>
      <c r="O1009" s="289">
        <v>0</v>
      </c>
      <c r="P1009" s="289">
        <v>0</v>
      </c>
      <c r="Q1009" s="289">
        <v>0</v>
      </c>
      <c r="R1009" s="289">
        <v>0</v>
      </c>
      <c r="S1009" s="289">
        <v>0</v>
      </c>
      <c r="T1009" s="289">
        <v>0</v>
      </c>
      <c r="U1009" s="289">
        <v>0</v>
      </c>
      <c r="V1009" s="289">
        <v>0</v>
      </c>
      <c r="W1009" s="289">
        <v>0</v>
      </c>
      <c r="X1009" s="289">
        <v>0</v>
      </c>
      <c r="Y1009" s="289">
        <v>0</v>
      </c>
    </row>
    <row r="1010" spans="1:25" hidden="1" outlineLevel="1">
      <c r="A1010" s="254">
        <v>11</v>
      </c>
      <c r="B1010" s="289">
        <v>0</v>
      </c>
      <c r="C1010" s="289">
        <v>0</v>
      </c>
      <c r="D1010" s="289">
        <v>0</v>
      </c>
      <c r="E1010" s="289">
        <v>0</v>
      </c>
      <c r="F1010" s="289">
        <v>0</v>
      </c>
      <c r="G1010" s="289">
        <v>0</v>
      </c>
      <c r="H1010" s="289">
        <v>0</v>
      </c>
      <c r="I1010" s="289">
        <v>0</v>
      </c>
      <c r="J1010" s="289">
        <v>0</v>
      </c>
      <c r="K1010" s="289">
        <v>0</v>
      </c>
      <c r="L1010" s="289">
        <v>0</v>
      </c>
      <c r="M1010" s="289">
        <v>0</v>
      </c>
      <c r="N1010" s="289">
        <v>0</v>
      </c>
      <c r="O1010" s="289">
        <v>0</v>
      </c>
      <c r="P1010" s="289">
        <v>0</v>
      </c>
      <c r="Q1010" s="289">
        <v>0</v>
      </c>
      <c r="R1010" s="289">
        <v>0</v>
      </c>
      <c r="S1010" s="289">
        <v>0</v>
      </c>
      <c r="T1010" s="289">
        <v>0</v>
      </c>
      <c r="U1010" s="289">
        <v>0</v>
      </c>
      <c r="V1010" s="289">
        <v>0</v>
      </c>
      <c r="W1010" s="289">
        <v>0</v>
      </c>
      <c r="X1010" s="289">
        <v>0</v>
      </c>
      <c r="Y1010" s="289">
        <v>0</v>
      </c>
    </row>
    <row r="1011" spans="1:25" hidden="1" outlineLevel="1">
      <c r="A1011" s="254">
        <v>12</v>
      </c>
      <c r="B1011" s="289">
        <v>158.07</v>
      </c>
      <c r="C1011" s="289">
        <v>0</v>
      </c>
      <c r="D1011" s="289">
        <v>0</v>
      </c>
      <c r="E1011" s="289">
        <v>0</v>
      </c>
      <c r="F1011" s="289">
        <v>502.6</v>
      </c>
      <c r="G1011" s="289">
        <v>182.47</v>
      </c>
      <c r="H1011" s="289">
        <v>460.79</v>
      </c>
      <c r="I1011" s="289">
        <v>114.33</v>
      </c>
      <c r="J1011" s="289">
        <v>157.85</v>
      </c>
      <c r="K1011" s="289">
        <v>166.78</v>
      </c>
      <c r="L1011" s="289">
        <v>0</v>
      </c>
      <c r="M1011" s="289">
        <v>63.24</v>
      </c>
      <c r="N1011" s="289">
        <v>28.37</v>
      </c>
      <c r="O1011" s="289">
        <v>155.13</v>
      </c>
      <c r="P1011" s="289">
        <v>25.66</v>
      </c>
      <c r="Q1011" s="289">
        <v>0</v>
      </c>
      <c r="R1011" s="289">
        <v>7.44</v>
      </c>
      <c r="S1011" s="289">
        <v>93.91</v>
      </c>
      <c r="T1011" s="289">
        <v>0</v>
      </c>
      <c r="U1011" s="289">
        <v>0</v>
      </c>
      <c r="V1011" s="289">
        <v>0</v>
      </c>
      <c r="W1011" s="289">
        <v>0</v>
      </c>
      <c r="X1011" s="289">
        <v>0</v>
      </c>
      <c r="Y1011" s="289">
        <v>0</v>
      </c>
    </row>
    <row r="1012" spans="1:25" hidden="1" outlineLevel="1">
      <c r="A1012" s="254">
        <v>13</v>
      </c>
      <c r="B1012" s="289">
        <v>0</v>
      </c>
      <c r="C1012" s="289">
        <v>0</v>
      </c>
      <c r="D1012" s="289">
        <v>0</v>
      </c>
      <c r="E1012" s="289">
        <v>0</v>
      </c>
      <c r="F1012" s="289">
        <v>77.37</v>
      </c>
      <c r="G1012" s="289">
        <v>89.52</v>
      </c>
      <c r="H1012" s="289">
        <v>31.31</v>
      </c>
      <c r="I1012" s="289">
        <v>24.44</v>
      </c>
      <c r="J1012" s="289">
        <v>16.89</v>
      </c>
      <c r="K1012" s="289">
        <v>0.03</v>
      </c>
      <c r="L1012" s="289">
        <v>0</v>
      </c>
      <c r="M1012" s="289">
        <v>0</v>
      </c>
      <c r="N1012" s="289">
        <v>0</v>
      </c>
      <c r="O1012" s="289">
        <v>0</v>
      </c>
      <c r="P1012" s="289">
        <v>0</v>
      </c>
      <c r="Q1012" s="289">
        <v>0</v>
      </c>
      <c r="R1012" s="289">
        <v>25.88</v>
      </c>
      <c r="S1012" s="289">
        <v>23.46</v>
      </c>
      <c r="T1012" s="289">
        <v>62.09</v>
      </c>
      <c r="U1012" s="289">
        <v>32.99</v>
      </c>
      <c r="V1012" s="289">
        <v>0</v>
      </c>
      <c r="W1012" s="289">
        <v>0</v>
      </c>
      <c r="X1012" s="289">
        <v>0</v>
      </c>
      <c r="Y1012" s="289">
        <v>0</v>
      </c>
    </row>
    <row r="1013" spans="1:25" hidden="1" outlineLevel="1">
      <c r="A1013" s="254">
        <v>14</v>
      </c>
      <c r="B1013" s="289">
        <v>0</v>
      </c>
      <c r="C1013" s="289">
        <v>0</v>
      </c>
      <c r="D1013" s="289">
        <v>0</v>
      </c>
      <c r="E1013" s="289">
        <v>15.16</v>
      </c>
      <c r="F1013" s="289">
        <v>0</v>
      </c>
      <c r="G1013" s="289">
        <v>13.42</v>
      </c>
      <c r="H1013" s="289">
        <v>36.67</v>
      </c>
      <c r="I1013" s="289">
        <v>31.35</v>
      </c>
      <c r="J1013" s="289">
        <v>30.57</v>
      </c>
      <c r="K1013" s="289">
        <v>0</v>
      </c>
      <c r="L1013" s="289">
        <v>0</v>
      </c>
      <c r="M1013" s="289">
        <v>0</v>
      </c>
      <c r="N1013" s="289">
        <v>0</v>
      </c>
      <c r="O1013" s="289">
        <v>0</v>
      </c>
      <c r="P1013" s="289">
        <v>0</v>
      </c>
      <c r="Q1013" s="289">
        <v>0</v>
      </c>
      <c r="R1013" s="289">
        <v>0</v>
      </c>
      <c r="S1013" s="289">
        <v>0</v>
      </c>
      <c r="T1013" s="289">
        <v>0</v>
      </c>
      <c r="U1013" s="289">
        <v>106.77</v>
      </c>
      <c r="V1013" s="289">
        <v>62.3</v>
      </c>
      <c r="W1013" s="289">
        <v>67.599999999999994</v>
      </c>
      <c r="X1013" s="289">
        <v>124.23</v>
      </c>
      <c r="Y1013" s="289">
        <v>0</v>
      </c>
    </row>
    <row r="1014" spans="1:25" hidden="1" outlineLevel="1">
      <c r="A1014" s="254">
        <v>15</v>
      </c>
      <c r="B1014" s="289">
        <v>0</v>
      </c>
      <c r="C1014" s="289">
        <v>0</v>
      </c>
      <c r="D1014" s="289">
        <v>0</v>
      </c>
      <c r="E1014" s="289">
        <v>0</v>
      </c>
      <c r="F1014" s="289">
        <v>0</v>
      </c>
      <c r="G1014" s="289">
        <v>34.409999999999997</v>
      </c>
      <c r="H1014" s="289">
        <v>77.62</v>
      </c>
      <c r="I1014" s="289">
        <v>26.61</v>
      </c>
      <c r="J1014" s="289">
        <v>92.71</v>
      </c>
      <c r="K1014" s="289">
        <v>0</v>
      </c>
      <c r="L1014" s="289">
        <v>0</v>
      </c>
      <c r="M1014" s="289">
        <v>0</v>
      </c>
      <c r="N1014" s="289">
        <v>0</v>
      </c>
      <c r="O1014" s="289">
        <v>0</v>
      </c>
      <c r="P1014" s="289">
        <v>0</v>
      </c>
      <c r="Q1014" s="289">
        <v>0</v>
      </c>
      <c r="R1014" s="289">
        <v>0</v>
      </c>
      <c r="S1014" s="289">
        <v>0</v>
      </c>
      <c r="T1014" s="289">
        <v>0</v>
      </c>
      <c r="U1014" s="289">
        <v>18.47</v>
      </c>
      <c r="V1014" s="289">
        <v>69.569999999999993</v>
      </c>
      <c r="W1014" s="289">
        <v>59.77</v>
      </c>
      <c r="X1014" s="289">
        <v>0</v>
      </c>
      <c r="Y1014" s="289">
        <v>0</v>
      </c>
    </row>
    <row r="1015" spans="1:25" hidden="1" outlineLevel="1">
      <c r="A1015" s="254">
        <v>16</v>
      </c>
      <c r="B1015" s="289">
        <v>0</v>
      </c>
      <c r="C1015" s="289">
        <v>0</v>
      </c>
      <c r="D1015" s="289">
        <v>0</v>
      </c>
      <c r="E1015" s="289">
        <v>0</v>
      </c>
      <c r="F1015" s="289">
        <v>0.05</v>
      </c>
      <c r="G1015" s="289">
        <v>35.89</v>
      </c>
      <c r="H1015" s="289">
        <v>128.63</v>
      </c>
      <c r="I1015" s="289">
        <v>34.19</v>
      </c>
      <c r="J1015" s="289">
        <v>133.97</v>
      </c>
      <c r="K1015" s="289">
        <v>106.47</v>
      </c>
      <c r="L1015" s="289">
        <v>144.02000000000001</v>
      </c>
      <c r="M1015" s="289">
        <v>193.2</v>
      </c>
      <c r="N1015" s="289">
        <v>245.48</v>
      </c>
      <c r="O1015" s="289">
        <v>268.32</v>
      </c>
      <c r="P1015" s="289">
        <v>309.88</v>
      </c>
      <c r="Q1015" s="289">
        <v>234.62</v>
      </c>
      <c r="R1015" s="289">
        <v>230.12</v>
      </c>
      <c r="S1015" s="289">
        <v>237.45</v>
      </c>
      <c r="T1015" s="289">
        <v>0</v>
      </c>
      <c r="U1015" s="289">
        <v>0.06</v>
      </c>
      <c r="V1015" s="289">
        <v>0</v>
      </c>
      <c r="W1015" s="289">
        <v>13.26</v>
      </c>
      <c r="X1015" s="289">
        <v>0</v>
      </c>
      <c r="Y1015" s="289">
        <v>0</v>
      </c>
    </row>
    <row r="1016" spans="1:25" hidden="1" outlineLevel="1">
      <c r="A1016" s="254">
        <v>17</v>
      </c>
      <c r="B1016" s="289">
        <v>0</v>
      </c>
      <c r="C1016" s="289">
        <v>0</v>
      </c>
      <c r="D1016" s="289">
        <v>0</v>
      </c>
      <c r="E1016" s="289">
        <v>0</v>
      </c>
      <c r="F1016" s="289">
        <v>25.32</v>
      </c>
      <c r="G1016" s="289">
        <v>85.57</v>
      </c>
      <c r="H1016" s="289">
        <v>109.06</v>
      </c>
      <c r="I1016" s="289">
        <v>84.31</v>
      </c>
      <c r="J1016" s="289">
        <v>112.89</v>
      </c>
      <c r="K1016" s="289">
        <v>27.99</v>
      </c>
      <c r="L1016" s="289">
        <v>0.3</v>
      </c>
      <c r="M1016" s="289">
        <v>33.28</v>
      </c>
      <c r="N1016" s="289">
        <v>69.540000000000006</v>
      </c>
      <c r="O1016" s="289">
        <v>37.94</v>
      </c>
      <c r="P1016" s="289">
        <v>52.26</v>
      </c>
      <c r="Q1016" s="289">
        <v>55.97</v>
      </c>
      <c r="R1016" s="289">
        <v>52.03</v>
      </c>
      <c r="S1016" s="289">
        <v>45.32</v>
      </c>
      <c r="T1016" s="289">
        <v>21.99</v>
      </c>
      <c r="U1016" s="289">
        <v>39.56</v>
      </c>
      <c r="V1016" s="289">
        <v>0.3</v>
      </c>
      <c r="W1016" s="289">
        <v>0</v>
      </c>
      <c r="X1016" s="289">
        <v>0</v>
      </c>
      <c r="Y1016" s="289">
        <v>0</v>
      </c>
    </row>
    <row r="1017" spans="1:25" hidden="1" outlineLevel="1">
      <c r="A1017" s="254">
        <v>18</v>
      </c>
      <c r="B1017" s="289">
        <v>0</v>
      </c>
      <c r="C1017" s="289">
        <v>0</v>
      </c>
      <c r="D1017" s="289">
        <v>0</v>
      </c>
      <c r="E1017" s="289">
        <v>3.8</v>
      </c>
      <c r="F1017" s="289">
        <v>12.98</v>
      </c>
      <c r="G1017" s="289">
        <v>102.17</v>
      </c>
      <c r="H1017" s="289">
        <v>104.12</v>
      </c>
      <c r="I1017" s="289">
        <v>83.52</v>
      </c>
      <c r="J1017" s="289">
        <v>100.35</v>
      </c>
      <c r="K1017" s="289">
        <v>0</v>
      </c>
      <c r="L1017" s="289">
        <v>0</v>
      </c>
      <c r="M1017" s="289">
        <v>0</v>
      </c>
      <c r="N1017" s="289">
        <v>9.07</v>
      </c>
      <c r="O1017" s="289">
        <v>13.82</v>
      </c>
      <c r="P1017" s="289">
        <v>0</v>
      </c>
      <c r="Q1017" s="289">
        <v>0</v>
      </c>
      <c r="R1017" s="289">
        <v>0</v>
      </c>
      <c r="S1017" s="289">
        <v>0</v>
      </c>
      <c r="T1017" s="289">
        <v>0</v>
      </c>
      <c r="U1017" s="289">
        <v>0</v>
      </c>
      <c r="V1017" s="289">
        <v>90.05</v>
      </c>
      <c r="W1017" s="289">
        <v>0</v>
      </c>
      <c r="X1017" s="289">
        <v>0</v>
      </c>
      <c r="Y1017" s="289">
        <v>0</v>
      </c>
    </row>
    <row r="1018" spans="1:25" hidden="1" outlineLevel="1">
      <c r="A1018" s="254">
        <v>19</v>
      </c>
      <c r="B1018" s="289">
        <v>0</v>
      </c>
      <c r="C1018" s="289">
        <v>0</v>
      </c>
      <c r="D1018" s="289">
        <v>0</v>
      </c>
      <c r="E1018" s="289">
        <v>0</v>
      </c>
      <c r="F1018" s="289">
        <v>0</v>
      </c>
      <c r="G1018" s="289">
        <v>193.64</v>
      </c>
      <c r="H1018" s="289">
        <v>99.76</v>
      </c>
      <c r="I1018" s="289">
        <v>176.41</v>
      </c>
      <c r="J1018" s="289">
        <v>85.64</v>
      </c>
      <c r="K1018" s="289">
        <v>0</v>
      </c>
      <c r="L1018" s="289">
        <v>0</v>
      </c>
      <c r="M1018" s="289">
        <v>0</v>
      </c>
      <c r="N1018" s="289">
        <v>0</v>
      </c>
      <c r="O1018" s="289">
        <v>0</v>
      </c>
      <c r="P1018" s="289">
        <v>0</v>
      </c>
      <c r="Q1018" s="289">
        <v>0</v>
      </c>
      <c r="R1018" s="289">
        <v>0</v>
      </c>
      <c r="S1018" s="289">
        <v>0</v>
      </c>
      <c r="T1018" s="289">
        <v>0</v>
      </c>
      <c r="U1018" s="289">
        <v>0</v>
      </c>
      <c r="V1018" s="289">
        <v>0</v>
      </c>
      <c r="W1018" s="289">
        <v>0</v>
      </c>
      <c r="X1018" s="289">
        <v>0</v>
      </c>
      <c r="Y1018" s="289">
        <v>0</v>
      </c>
    </row>
    <row r="1019" spans="1:25" hidden="1" outlineLevel="1">
      <c r="A1019" s="254">
        <v>20</v>
      </c>
      <c r="B1019" s="289">
        <v>0</v>
      </c>
      <c r="C1019" s="289">
        <v>0</v>
      </c>
      <c r="D1019" s="289">
        <v>0</v>
      </c>
      <c r="E1019" s="289">
        <v>0</v>
      </c>
      <c r="F1019" s="289">
        <v>0</v>
      </c>
      <c r="G1019" s="289">
        <v>0</v>
      </c>
      <c r="H1019" s="289">
        <v>0.44</v>
      </c>
      <c r="I1019" s="289">
        <v>11.8</v>
      </c>
      <c r="J1019" s="289">
        <v>118.37</v>
      </c>
      <c r="K1019" s="289">
        <v>49.98</v>
      </c>
      <c r="L1019" s="289">
        <v>57.49</v>
      </c>
      <c r="M1019" s="289">
        <v>15</v>
      </c>
      <c r="N1019" s="289">
        <v>17.760000000000002</v>
      </c>
      <c r="O1019" s="289">
        <v>8.0399999999999991</v>
      </c>
      <c r="P1019" s="289">
        <v>1.42</v>
      </c>
      <c r="Q1019" s="289">
        <v>0</v>
      </c>
      <c r="R1019" s="289">
        <v>114.29</v>
      </c>
      <c r="S1019" s="289">
        <v>93.6</v>
      </c>
      <c r="T1019" s="289">
        <v>75.44</v>
      </c>
      <c r="U1019" s="289">
        <v>32.799999999999997</v>
      </c>
      <c r="V1019" s="289">
        <v>35.68</v>
      </c>
      <c r="W1019" s="289">
        <v>0</v>
      </c>
      <c r="X1019" s="289">
        <v>0</v>
      </c>
      <c r="Y1019" s="289">
        <v>0</v>
      </c>
    </row>
    <row r="1020" spans="1:25" hidden="1" outlineLevel="1">
      <c r="A1020" s="254">
        <v>21</v>
      </c>
      <c r="B1020" s="289">
        <v>0</v>
      </c>
      <c r="C1020" s="289">
        <v>0</v>
      </c>
      <c r="D1020" s="289">
        <v>0</v>
      </c>
      <c r="E1020" s="289">
        <v>0</v>
      </c>
      <c r="F1020" s="289">
        <v>0</v>
      </c>
      <c r="G1020" s="289">
        <v>0</v>
      </c>
      <c r="H1020" s="289">
        <v>0</v>
      </c>
      <c r="I1020" s="289">
        <v>9.24</v>
      </c>
      <c r="J1020" s="289">
        <v>0</v>
      </c>
      <c r="K1020" s="289">
        <v>0</v>
      </c>
      <c r="L1020" s="289">
        <v>0</v>
      </c>
      <c r="M1020" s="289">
        <v>0</v>
      </c>
      <c r="N1020" s="289">
        <v>0</v>
      </c>
      <c r="O1020" s="289">
        <v>0</v>
      </c>
      <c r="P1020" s="289">
        <v>0</v>
      </c>
      <c r="Q1020" s="289">
        <v>0</v>
      </c>
      <c r="R1020" s="289">
        <v>0</v>
      </c>
      <c r="S1020" s="289">
        <v>0</v>
      </c>
      <c r="T1020" s="289">
        <v>0</v>
      </c>
      <c r="U1020" s="289">
        <v>0</v>
      </c>
      <c r="V1020" s="289">
        <v>0</v>
      </c>
      <c r="W1020" s="289">
        <v>0.01</v>
      </c>
      <c r="X1020" s="289">
        <v>0</v>
      </c>
      <c r="Y1020" s="289">
        <v>0</v>
      </c>
    </row>
    <row r="1021" spans="1:25" hidden="1" outlineLevel="1">
      <c r="A1021" s="254">
        <v>22</v>
      </c>
      <c r="B1021" s="289">
        <v>0</v>
      </c>
      <c r="C1021" s="289">
        <v>0</v>
      </c>
      <c r="D1021" s="289">
        <v>0</v>
      </c>
      <c r="E1021" s="289">
        <v>0</v>
      </c>
      <c r="F1021" s="289">
        <v>0</v>
      </c>
      <c r="G1021" s="289">
        <v>6.03</v>
      </c>
      <c r="H1021" s="289">
        <v>34</v>
      </c>
      <c r="I1021" s="289">
        <v>102.27</v>
      </c>
      <c r="J1021" s="289">
        <v>0</v>
      </c>
      <c r="K1021" s="289">
        <v>0</v>
      </c>
      <c r="L1021" s="289">
        <v>0</v>
      </c>
      <c r="M1021" s="289">
        <v>0</v>
      </c>
      <c r="N1021" s="289">
        <v>0</v>
      </c>
      <c r="O1021" s="289">
        <v>0</v>
      </c>
      <c r="P1021" s="289">
        <v>0</v>
      </c>
      <c r="Q1021" s="289">
        <v>0</v>
      </c>
      <c r="R1021" s="289">
        <v>0</v>
      </c>
      <c r="S1021" s="289">
        <v>0</v>
      </c>
      <c r="T1021" s="289">
        <v>0</v>
      </c>
      <c r="U1021" s="289">
        <v>0</v>
      </c>
      <c r="V1021" s="289">
        <v>0</v>
      </c>
      <c r="W1021" s="289">
        <v>0</v>
      </c>
      <c r="X1021" s="289">
        <v>0</v>
      </c>
      <c r="Y1021" s="289">
        <v>0</v>
      </c>
    </row>
    <row r="1022" spans="1:25" hidden="1" outlineLevel="1">
      <c r="A1022" s="254">
        <v>23</v>
      </c>
      <c r="B1022" s="289">
        <v>0</v>
      </c>
      <c r="C1022" s="289">
        <v>0</v>
      </c>
      <c r="D1022" s="289">
        <v>0</v>
      </c>
      <c r="E1022" s="289">
        <v>0</v>
      </c>
      <c r="F1022" s="289">
        <v>2.0099999999999998</v>
      </c>
      <c r="G1022" s="289">
        <v>0</v>
      </c>
      <c r="H1022" s="289">
        <v>0</v>
      </c>
      <c r="I1022" s="289">
        <v>0</v>
      </c>
      <c r="J1022" s="289">
        <v>0</v>
      </c>
      <c r="K1022" s="289">
        <v>0</v>
      </c>
      <c r="L1022" s="289">
        <v>0</v>
      </c>
      <c r="M1022" s="289">
        <v>0</v>
      </c>
      <c r="N1022" s="289">
        <v>0</v>
      </c>
      <c r="O1022" s="289">
        <v>0</v>
      </c>
      <c r="P1022" s="289">
        <v>0</v>
      </c>
      <c r="Q1022" s="289">
        <v>0</v>
      </c>
      <c r="R1022" s="289">
        <v>0</v>
      </c>
      <c r="S1022" s="289">
        <v>0</v>
      </c>
      <c r="T1022" s="289">
        <v>0</v>
      </c>
      <c r="U1022" s="289">
        <v>0</v>
      </c>
      <c r="V1022" s="289">
        <v>0</v>
      </c>
      <c r="W1022" s="289">
        <v>0</v>
      </c>
      <c r="X1022" s="289">
        <v>0</v>
      </c>
      <c r="Y1022" s="289">
        <v>0</v>
      </c>
    </row>
    <row r="1023" spans="1:25" hidden="1" outlineLevel="1">
      <c r="A1023" s="254">
        <v>24</v>
      </c>
      <c r="B1023" s="289">
        <v>0</v>
      </c>
      <c r="C1023" s="289">
        <v>0</v>
      </c>
      <c r="D1023" s="289">
        <v>0</v>
      </c>
      <c r="E1023" s="289">
        <v>0</v>
      </c>
      <c r="F1023" s="289">
        <v>0</v>
      </c>
      <c r="G1023" s="289">
        <v>49.97</v>
      </c>
      <c r="H1023" s="289">
        <v>94.02</v>
      </c>
      <c r="I1023" s="289">
        <v>0</v>
      </c>
      <c r="J1023" s="289">
        <v>796.95</v>
      </c>
      <c r="K1023" s="289">
        <v>1.75</v>
      </c>
      <c r="L1023" s="289">
        <v>0</v>
      </c>
      <c r="M1023" s="289">
        <v>0</v>
      </c>
      <c r="N1023" s="289">
        <v>0</v>
      </c>
      <c r="O1023" s="289">
        <v>0.47</v>
      </c>
      <c r="P1023" s="289">
        <v>0</v>
      </c>
      <c r="Q1023" s="289">
        <v>0</v>
      </c>
      <c r="R1023" s="289">
        <v>0</v>
      </c>
      <c r="S1023" s="289">
        <v>58.87</v>
      </c>
      <c r="T1023" s="289">
        <v>30.47</v>
      </c>
      <c r="U1023" s="289">
        <v>33.85</v>
      </c>
      <c r="V1023" s="289">
        <v>104.99</v>
      </c>
      <c r="W1023" s="289">
        <v>0</v>
      </c>
      <c r="X1023" s="289">
        <v>0</v>
      </c>
      <c r="Y1023" s="289">
        <v>0</v>
      </c>
    </row>
    <row r="1024" spans="1:25" hidden="1" outlineLevel="1">
      <c r="A1024" s="254">
        <v>25</v>
      </c>
      <c r="B1024" s="289">
        <v>0</v>
      </c>
      <c r="C1024" s="289">
        <v>0</v>
      </c>
      <c r="D1024" s="289">
        <v>0</v>
      </c>
      <c r="E1024" s="289">
        <v>0</v>
      </c>
      <c r="F1024" s="289">
        <v>0</v>
      </c>
      <c r="G1024" s="289">
        <v>0</v>
      </c>
      <c r="H1024" s="289">
        <v>177.82</v>
      </c>
      <c r="I1024" s="289">
        <v>0.81</v>
      </c>
      <c r="J1024" s="289">
        <v>52.87</v>
      </c>
      <c r="K1024" s="289">
        <v>0</v>
      </c>
      <c r="L1024" s="289">
        <v>0</v>
      </c>
      <c r="M1024" s="289">
        <v>0</v>
      </c>
      <c r="N1024" s="289">
        <v>0</v>
      </c>
      <c r="O1024" s="289">
        <v>0</v>
      </c>
      <c r="P1024" s="289">
        <v>0</v>
      </c>
      <c r="Q1024" s="289">
        <v>0</v>
      </c>
      <c r="R1024" s="289">
        <v>18.68</v>
      </c>
      <c r="S1024" s="289">
        <v>24.86</v>
      </c>
      <c r="T1024" s="289">
        <v>69.38</v>
      </c>
      <c r="U1024" s="289">
        <v>34.409999999999997</v>
      </c>
      <c r="V1024" s="289">
        <v>57.88</v>
      </c>
      <c r="W1024" s="289">
        <v>0</v>
      </c>
      <c r="X1024" s="289">
        <v>211.94</v>
      </c>
      <c r="Y1024" s="289">
        <v>0</v>
      </c>
    </row>
    <row r="1025" spans="1:25" hidden="1" outlineLevel="1">
      <c r="A1025" s="254">
        <v>26</v>
      </c>
      <c r="B1025" s="289">
        <v>0</v>
      </c>
      <c r="C1025" s="289">
        <v>0</v>
      </c>
      <c r="D1025" s="289">
        <v>0</v>
      </c>
      <c r="E1025" s="289">
        <v>0</v>
      </c>
      <c r="F1025" s="289">
        <v>0</v>
      </c>
      <c r="G1025" s="289">
        <v>521.03</v>
      </c>
      <c r="H1025" s="289">
        <v>715.43</v>
      </c>
      <c r="I1025" s="289">
        <v>150.59</v>
      </c>
      <c r="J1025" s="289">
        <v>66.59</v>
      </c>
      <c r="K1025" s="289">
        <v>0</v>
      </c>
      <c r="L1025" s="289">
        <v>0</v>
      </c>
      <c r="M1025" s="289">
        <v>0</v>
      </c>
      <c r="N1025" s="289">
        <v>0</v>
      </c>
      <c r="O1025" s="289">
        <v>0</v>
      </c>
      <c r="P1025" s="289">
        <v>0</v>
      </c>
      <c r="Q1025" s="289">
        <v>0</v>
      </c>
      <c r="R1025" s="289">
        <v>0</v>
      </c>
      <c r="S1025" s="289">
        <v>0.9</v>
      </c>
      <c r="T1025" s="289">
        <v>0</v>
      </c>
      <c r="U1025" s="289">
        <v>0</v>
      </c>
      <c r="V1025" s="289">
        <v>0</v>
      </c>
      <c r="W1025" s="289">
        <v>0</v>
      </c>
      <c r="X1025" s="289">
        <v>0</v>
      </c>
      <c r="Y1025" s="289">
        <v>0</v>
      </c>
    </row>
    <row r="1026" spans="1:25" hidden="1" outlineLevel="1">
      <c r="A1026" s="254">
        <v>27</v>
      </c>
      <c r="B1026" s="289">
        <v>0</v>
      </c>
      <c r="C1026" s="289">
        <v>0</v>
      </c>
      <c r="D1026" s="289">
        <v>0</v>
      </c>
      <c r="E1026" s="289">
        <v>0</v>
      </c>
      <c r="F1026" s="289">
        <v>0</v>
      </c>
      <c r="G1026" s="289">
        <v>0</v>
      </c>
      <c r="H1026" s="289">
        <v>12.59</v>
      </c>
      <c r="I1026" s="289">
        <v>0</v>
      </c>
      <c r="J1026" s="289">
        <v>88.5</v>
      </c>
      <c r="K1026" s="289">
        <v>0</v>
      </c>
      <c r="L1026" s="289">
        <v>0</v>
      </c>
      <c r="M1026" s="289">
        <v>0</v>
      </c>
      <c r="N1026" s="289">
        <v>0</v>
      </c>
      <c r="O1026" s="289">
        <v>0</v>
      </c>
      <c r="P1026" s="289">
        <v>0</v>
      </c>
      <c r="Q1026" s="289">
        <v>0</v>
      </c>
      <c r="R1026" s="289">
        <v>0</v>
      </c>
      <c r="S1026" s="289">
        <v>0</v>
      </c>
      <c r="T1026" s="289">
        <v>0</v>
      </c>
      <c r="U1026" s="289">
        <v>0</v>
      </c>
      <c r="V1026" s="289">
        <v>15.44</v>
      </c>
      <c r="W1026" s="289">
        <v>0</v>
      </c>
      <c r="X1026" s="289">
        <v>0</v>
      </c>
      <c r="Y1026" s="289">
        <v>0</v>
      </c>
    </row>
    <row r="1027" spans="1:25" hidden="1" outlineLevel="1">
      <c r="A1027" s="254">
        <v>28</v>
      </c>
      <c r="B1027" s="289">
        <v>0</v>
      </c>
      <c r="C1027" s="289">
        <v>0</v>
      </c>
      <c r="D1027" s="289">
        <v>0</v>
      </c>
      <c r="E1027" s="289">
        <v>0</v>
      </c>
      <c r="F1027" s="289">
        <v>0</v>
      </c>
      <c r="G1027" s="289">
        <v>0</v>
      </c>
      <c r="H1027" s="289">
        <v>0</v>
      </c>
      <c r="I1027" s="289">
        <v>0</v>
      </c>
      <c r="J1027" s="289">
        <v>11.18</v>
      </c>
      <c r="K1027" s="289">
        <v>0</v>
      </c>
      <c r="L1027" s="289">
        <v>0</v>
      </c>
      <c r="M1027" s="289">
        <v>0</v>
      </c>
      <c r="N1027" s="289">
        <v>191.98</v>
      </c>
      <c r="O1027" s="289">
        <v>208.75</v>
      </c>
      <c r="P1027" s="289">
        <v>400.09</v>
      </c>
      <c r="Q1027" s="289">
        <v>0</v>
      </c>
      <c r="R1027" s="289">
        <v>0</v>
      </c>
      <c r="S1027" s="289">
        <v>0</v>
      </c>
      <c r="T1027" s="289">
        <v>0</v>
      </c>
      <c r="U1027" s="289">
        <v>0</v>
      </c>
      <c r="V1027" s="289">
        <v>0</v>
      </c>
      <c r="W1027" s="289">
        <v>0</v>
      </c>
      <c r="X1027" s="289">
        <v>0</v>
      </c>
      <c r="Y1027" s="289">
        <v>0</v>
      </c>
    </row>
    <row r="1028" spans="1:25" hidden="1" outlineLevel="1">
      <c r="A1028" s="254">
        <v>29</v>
      </c>
      <c r="B1028" s="289">
        <v>0</v>
      </c>
      <c r="C1028" s="289">
        <v>0</v>
      </c>
      <c r="D1028" s="289">
        <v>0</v>
      </c>
      <c r="E1028" s="289">
        <v>0</v>
      </c>
      <c r="F1028" s="289">
        <v>0</v>
      </c>
      <c r="G1028" s="289">
        <v>0</v>
      </c>
      <c r="H1028" s="289">
        <v>123.7</v>
      </c>
      <c r="I1028" s="289">
        <v>72.959999999999994</v>
      </c>
      <c r="J1028" s="289">
        <v>45.18</v>
      </c>
      <c r="K1028" s="289">
        <v>0</v>
      </c>
      <c r="L1028" s="289">
        <v>0</v>
      </c>
      <c r="M1028" s="289">
        <v>0</v>
      </c>
      <c r="N1028" s="289">
        <v>0</v>
      </c>
      <c r="O1028" s="289">
        <v>0</v>
      </c>
      <c r="P1028" s="289">
        <v>0</v>
      </c>
      <c r="Q1028" s="289">
        <v>0</v>
      </c>
      <c r="R1028" s="289">
        <v>0</v>
      </c>
      <c r="S1028" s="289">
        <v>0</v>
      </c>
      <c r="T1028" s="289">
        <v>0</v>
      </c>
      <c r="U1028" s="289">
        <v>0</v>
      </c>
      <c r="V1028" s="289">
        <v>0</v>
      </c>
      <c r="W1028" s="289">
        <v>0</v>
      </c>
      <c r="X1028" s="289">
        <v>0</v>
      </c>
      <c r="Y1028" s="289">
        <v>0</v>
      </c>
    </row>
    <row r="1029" spans="1:25" hidden="1" outlineLevel="1">
      <c r="A1029" s="254">
        <v>30</v>
      </c>
      <c r="B1029" s="289">
        <v>0</v>
      </c>
      <c r="C1029" s="289">
        <v>0</v>
      </c>
      <c r="D1029" s="289">
        <v>0</v>
      </c>
      <c r="E1029" s="289">
        <v>7.47</v>
      </c>
      <c r="F1029" s="289">
        <v>0</v>
      </c>
      <c r="G1029" s="289">
        <v>0</v>
      </c>
      <c r="H1029" s="289">
        <v>70.430000000000007</v>
      </c>
      <c r="I1029" s="289">
        <v>271.10000000000002</v>
      </c>
      <c r="J1029" s="289">
        <v>205.56</v>
      </c>
      <c r="K1029" s="289">
        <v>25.81</v>
      </c>
      <c r="L1029" s="289">
        <v>0</v>
      </c>
      <c r="M1029" s="289">
        <v>0</v>
      </c>
      <c r="N1029" s="289">
        <v>0</v>
      </c>
      <c r="O1029" s="289">
        <v>0</v>
      </c>
      <c r="P1029" s="289">
        <v>0</v>
      </c>
      <c r="Q1029" s="289">
        <v>0</v>
      </c>
      <c r="R1029" s="289">
        <v>3.31</v>
      </c>
      <c r="S1029" s="289">
        <v>9.5299999999999994</v>
      </c>
      <c r="T1029" s="289">
        <v>22.46</v>
      </c>
      <c r="U1029" s="289">
        <v>11.66</v>
      </c>
      <c r="V1029" s="289">
        <v>29.48</v>
      </c>
      <c r="W1029" s="289">
        <v>7.93</v>
      </c>
      <c r="X1029" s="289">
        <v>0</v>
      </c>
      <c r="Y1029" s="289">
        <v>0</v>
      </c>
    </row>
    <row r="1030" spans="1:25" hidden="1" outlineLevel="1">
      <c r="A1030" s="254">
        <v>31</v>
      </c>
      <c r="B1030" s="289">
        <v>28.36</v>
      </c>
      <c r="C1030" s="289">
        <v>0</v>
      </c>
      <c r="D1030" s="289">
        <v>0</v>
      </c>
      <c r="E1030" s="289">
        <v>16.62</v>
      </c>
      <c r="F1030" s="289">
        <v>85.64</v>
      </c>
      <c r="G1030" s="289">
        <v>51.12</v>
      </c>
      <c r="H1030" s="289">
        <v>154.72</v>
      </c>
      <c r="I1030" s="289">
        <v>170.41</v>
      </c>
      <c r="J1030" s="289">
        <v>91.92</v>
      </c>
      <c r="K1030" s="289">
        <v>0</v>
      </c>
      <c r="L1030" s="289">
        <v>0</v>
      </c>
      <c r="M1030" s="289">
        <v>0</v>
      </c>
      <c r="N1030" s="289">
        <v>40.65</v>
      </c>
      <c r="O1030" s="289">
        <v>49.72</v>
      </c>
      <c r="P1030" s="289">
        <v>0</v>
      </c>
      <c r="Q1030" s="289">
        <v>8.0399999999999991</v>
      </c>
      <c r="R1030" s="289">
        <v>6.26</v>
      </c>
      <c r="S1030" s="289">
        <v>9.31</v>
      </c>
      <c r="T1030" s="289">
        <v>0</v>
      </c>
      <c r="U1030" s="289">
        <v>0</v>
      </c>
      <c r="V1030" s="289">
        <v>2.58</v>
      </c>
      <c r="W1030" s="289">
        <v>0</v>
      </c>
      <c r="X1030" s="289">
        <v>0</v>
      </c>
      <c r="Y1030" s="289">
        <v>0</v>
      </c>
    </row>
    <row r="1031" spans="1:25" collapsed="1">
      <c r="B1031" s="340"/>
      <c r="C1031" s="340"/>
      <c r="D1031" s="340"/>
      <c r="E1031" s="340"/>
      <c r="F1031" s="340"/>
      <c r="G1031" s="340"/>
      <c r="H1031" s="340"/>
      <c r="I1031" s="340"/>
      <c r="J1031" s="340"/>
      <c r="K1031" s="340"/>
      <c r="L1031" s="340"/>
      <c r="M1031" s="340"/>
      <c r="N1031" s="340"/>
      <c r="O1031" s="340"/>
      <c r="P1031" s="340"/>
      <c r="Q1031" s="340"/>
      <c r="R1031" s="340"/>
      <c r="S1031" s="340"/>
      <c r="T1031" s="340"/>
      <c r="U1031" s="340"/>
      <c r="V1031" s="340"/>
      <c r="W1031" s="340"/>
      <c r="X1031" s="340"/>
      <c r="Y1031" s="340"/>
    </row>
    <row r="1032" spans="1:25">
      <c r="A1032" s="480" t="s">
        <v>208</v>
      </c>
      <c r="B1032" s="482" t="s">
        <v>310</v>
      </c>
      <c r="C1032" s="482"/>
      <c r="D1032" s="482"/>
      <c r="E1032" s="482"/>
      <c r="F1032" s="482"/>
      <c r="G1032" s="482"/>
      <c r="H1032" s="482"/>
      <c r="I1032" s="482"/>
      <c r="J1032" s="482"/>
      <c r="K1032" s="482"/>
      <c r="L1032" s="482"/>
      <c r="M1032" s="482"/>
      <c r="N1032" s="482"/>
      <c r="O1032" s="482"/>
      <c r="P1032" s="482"/>
      <c r="Q1032" s="482"/>
      <c r="R1032" s="482"/>
      <c r="S1032" s="482"/>
      <c r="T1032" s="482"/>
      <c r="U1032" s="482"/>
      <c r="V1032" s="482"/>
      <c r="W1032" s="482"/>
      <c r="X1032" s="482"/>
      <c r="Y1032" s="482"/>
    </row>
    <row r="1033" spans="1:25" ht="30" hidden="1" outlineLevel="1">
      <c r="A1033" s="480"/>
      <c r="B1033" s="274" t="s">
        <v>1</v>
      </c>
      <c r="C1033" s="274" t="s">
        <v>2</v>
      </c>
      <c r="D1033" s="274" t="s">
        <v>3</v>
      </c>
      <c r="E1033" s="274" t="s">
        <v>4</v>
      </c>
      <c r="F1033" s="274" t="s">
        <v>5</v>
      </c>
      <c r="G1033" s="274" t="s">
        <v>6</v>
      </c>
      <c r="H1033" s="274" t="s">
        <v>7</v>
      </c>
      <c r="I1033" s="274" t="s">
        <v>8</v>
      </c>
      <c r="J1033" s="274" t="s">
        <v>9</v>
      </c>
      <c r="K1033" s="274" t="s">
        <v>10</v>
      </c>
      <c r="L1033" s="274" t="s">
        <v>11</v>
      </c>
      <c r="M1033" s="274" t="s">
        <v>12</v>
      </c>
      <c r="N1033" s="274" t="s">
        <v>13</v>
      </c>
      <c r="O1033" s="274" t="s">
        <v>14</v>
      </c>
      <c r="P1033" s="274" t="s">
        <v>15</v>
      </c>
      <c r="Q1033" s="274" t="s">
        <v>16</v>
      </c>
      <c r="R1033" s="274" t="s">
        <v>17</v>
      </c>
      <c r="S1033" s="274" t="s">
        <v>18</v>
      </c>
      <c r="T1033" s="274" t="s">
        <v>19</v>
      </c>
      <c r="U1033" s="274" t="s">
        <v>20</v>
      </c>
      <c r="V1033" s="274" t="s">
        <v>21</v>
      </c>
      <c r="W1033" s="274" t="s">
        <v>22</v>
      </c>
      <c r="X1033" s="274" t="s">
        <v>23</v>
      </c>
      <c r="Y1033" s="274" t="s">
        <v>24</v>
      </c>
    </row>
    <row r="1034" spans="1:25" hidden="1" outlineLevel="1">
      <c r="A1034" s="254">
        <v>1</v>
      </c>
      <c r="B1034" s="275">
        <v>0</v>
      </c>
      <c r="C1034" s="275">
        <v>0</v>
      </c>
      <c r="D1034" s="275">
        <v>0.41</v>
      </c>
      <c r="E1034" s="275">
        <v>0</v>
      </c>
      <c r="F1034" s="275">
        <v>0</v>
      </c>
      <c r="G1034" s="275">
        <v>0</v>
      </c>
      <c r="H1034" s="275">
        <v>0</v>
      </c>
      <c r="I1034" s="275">
        <v>3.62</v>
      </c>
      <c r="J1034" s="275">
        <v>0</v>
      </c>
      <c r="K1034" s="275">
        <v>0</v>
      </c>
      <c r="L1034" s="275">
        <v>0</v>
      </c>
      <c r="M1034" s="275">
        <v>7.72</v>
      </c>
      <c r="N1034" s="275">
        <v>0</v>
      </c>
      <c r="O1034" s="275">
        <v>21.37</v>
      </c>
      <c r="P1034" s="275">
        <v>29.22</v>
      </c>
      <c r="Q1034" s="275">
        <v>47.14</v>
      </c>
      <c r="R1034" s="275">
        <v>54.33</v>
      </c>
      <c r="S1034" s="275">
        <v>35.49</v>
      </c>
      <c r="T1034" s="275">
        <v>208.19</v>
      </c>
      <c r="U1034" s="275">
        <v>106.86</v>
      </c>
      <c r="V1034" s="275">
        <v>88.26</v>
      </c>
      <c r="W1034" s="275">
        <v>92.76</v>
      </c>
      <c r="X1034" s="275">
        <v>0</v>
      </c>
      <c r="Y1034" s="275">
        <v>158.05000000000001</v>
      </c>
    </row>
    <row r="1035" spans="1:25" hidden="1" outlineLevel="1">
      <c r="A1035" s="254">
        <v>2</v>
      </c>
      <c r="B1035" s="275">
        <v>263.95999999999998</v>
      </c>
      <c r="C1035" s="275">
        <v>621.33000000000004</v>
      </c>
      <c r="D1035" s="275">
        <v>615.16</v>
      </c>
      <c r="E1035" s="275">
        <v>580.25</v>
      </c>
      <c r="F1035" s="275">
        <v>216.44</v>
      </c>
      <c r="G1035" s="275">
        <v>0.01</v>
      </c>
      <c r="H1035" s="275">
        <v>0</v>
      </c>
      <c r="I1035" s="275">
        <v>42.33</v>
      </c>
      <c r="J1035" s="275">
        <v>25.92</v>
      </c>
      <c r="K1035" s="275">
        <v>57.12</v>
      </c>
      <c r="L1035" s="275">
        <v>163.98</v>
      </c>
      <c r="M1035" s="275">
        <v>179.37</v>
      </c>
      <c r="N1035" s="275">
        <v>62.7</v>
      </c>
      <c r="O1035" s="275">
        <v>52.38</v>
      </c>
      <c r="P1035" s="275">
        <v>167.09</v>
      </c>
      <c r="Q1035" s="275">
        <v>89.03</v>
      </c>
      <c r="R1035" s="275">
        <v>66.59</v>
      </c>
      <c r="S1035" s="275">
        <v>46.87</v>
      </c>
      <c r="T1035" s="275">
        <v>129.16</v>
      </c>
      <c r="U1035" s="275">
        <v>31.32</v>
      </c>
      <c r="V1035" s="275">
        <v>123.26</v>
      </c>
      <c r="W1035" s="275">
        <v>229.42</v>
      </c>
      <c r="X1035" s="275">
        <v>64.3</v>
      </c>
      <c r="Y1035" s="275">
        <v>142.34</v>
      </c>
    </row>
    <row r="1036" spans="1:25" hidden="1" outlineLevel="1">
      <c r="A1036" s="254">
        <v>3</v>
      </c>
      <c r="B1036" s="275">
        <v>64.41</v>
      </c>
      <c r="C1036" s="275">
        <v>82.12</v>
      </c>
      <c r="D1036" s="275">
        <v>67.989999999999995</v>
      </c>
      <c r="E1036" s="275">
        <v>575.14</v>
      </c>
      <c r="F1036" s="275">
        <v>210.92</v>
      </c>
      <c r="G1036" s="275">
        <v>0</v>
      </c>
      <c r="H1036" s="275">
        <v>0</v>
      </c>
      <c r="I1036" s="275">
        <v>0</v>
      </c>
      <c r="J1036" s="275">
        <v>3.41</v>
      </c>
      <c r="K1036" s="275">
        <v>195.69</v>
      </c>
      <c r="L1036" s="275">
        <v>166.99</v>
      </c>
      <c r="M1036" s="275">
        <v>217.83</v>
      </c>
      <c r="N1036" s="275">
        <v>102.69</v>
      </c>
      <c r="O1036" s="275">
        <v>207.88</v>
      </c>
      <c r="P1036" s="275">
        <v>215.6</v>
      </c>
      <c r="Q1036" s="275">
        <v>33.69</v>
      </c>
      <c r="R1036" s="275">
        <v>26.91</v>
      </c>
      <c r="S1036" s="275">
        <v>8.4499999999999993</v>
      </c>
      <c r="T1036" s="275">
        <v>85.45</v>
      </c>
      <c r="U1036" s="275">
        <v>32.86</v>
      </c>
      <c r="V1036" s="275">
        <v>18.87</v>
      </c>
      <c r="W1036" s="275">
        <v>0</v>
      </c>
      <c r="X1036" s="275">
        <v>0</v>
      </c>
      <c r="Y1036" s="275">
        <v>102.4</v>
      </c>
    </row>
    <row r="1037" spans="1:25" hidden="1" outlineLevel="1">
      <c r="A1037" s="254">
        <v>4</v>
      </c>
      <c r="B1037" s="275">
        <v>704.32</v>
      </c>
      <c r="C1037" s="275">
        <v>134.06</v>
      </c>
      <c r="D1037" s="275">
        <v>141.22</v>
      </c>
      <c r="E1037" s="275">
        <v>0</v>
      </c>
      <c r="F1037" s="275">
        <v>259.81</v>
      </c>
      <c r="G1037" s="275">
        <v>0</v>
      </c>
      <c r="H1037" s="275">
        <v>30.47</v>
      </c>
      <c r="I1037" s="275">
        <v>0</v>
      </c>
      <c r="J1037" s="275">
        <v>189.88</v>
      </c>
      <c r="K1037" s="275">
        <v>69.099999999999994</v>
      </c>
      <c r="L1037" s="275">
        <v>129.27000000000001</v>
      </c>
      <c r="M1037" s="275">
        <v>156.74</v>
      </c>
      <c r="N1037" s="275">
        <v>123.86</v>
      </c>
      <c r="O1037" s="275">
        <v>124.6</v>
      </c>
      <c r="P1037" s="275">
        <v>44.21</v>
      </c>
      <c r="Q1037" s="275">
        <v>0</v>
      </c>
      <c r="R1037" s="275">
        <v>119.59</v>
      </c>
      <c r="S1037" s="275">
        <v>311.54000000000002</v>
      </c>
      <c r="T1037" s="275">
        <v>5.57</v>
      </c>
      <c r="U1037" s="275">
        <v>75.95</v>
      </c>
      <c r="V1037" s="275">
        <v>961.67</v>
      </c>
      <c r="W1037" s="275">
        <v>292.27</v>
      </c>
      <c r="X1037" s="275">
        <v>480.91</v>
      </c>
      <c r="Y1037" s="275">
        <v>171.49</v>
      </c>
    </row>
    <row r="1038" spans="1:25" hidden="1" outlineLevel="1">
      <c r="A1038" s="254">
        <v>5</v>
      </c>
      <c r="B1038" s="275">
        <v>214.22</v>
      </c>
      <c r="C1038" s="275">
        <v>40.29</v>
      </c>
      <c r="D1038" s="275">
        <v>459.05</v>
      </c>
      <c r="E1038" s="275">
        <v>568.54</v>
      </c>
      <c r="F1038" s="275">
        <v>573.57000000000005</v>
      </c>
      <c r="G1038" s="275">
        <v>135.16</v>
      </c>
      <c r="H1038" s="275">
        <v>312.26</v>
      </c>
      <c r="I1038" s="275">
        <v>122.55</v>
      </c>
      <c r="J1038" s="275">
        <v>24.48</v>
      </c>
      <c r="K1038" s="275">
        <v>0</v>
      </c>
      <c r="L1038" s="275">
        <v>134.83000000000001</v>
      </c>
      <c r="M1038" s="275">
        <v>22.88</v>
      </c>
      <c r="N1038" s="275">
        <v>0</v>
      </c>
      <c r="O1038" s="275">
        <v>0.02</v>
      </c>
      <c r="P1038" s="275">
        <v>14.42</v>
      </c>
      <c r="Q1038" s="275">
        <v>0</v>
      </c>
      <c r="R1038" s="275">
        <v>18.98</v>
      </c>
      <c r="S1038" s="275">
        <v>8.61</v>
      </c>
      <c r="T1038" s="275">
        <v>0</v>
      </c>
      <c r="U1038" s="275">
        <v>6.85</v>
      </c>
      <c r="V1038" s="275">
        <v>77.84</v>
      </c>
      <c r="W1038" s="275">
        <v>7.67</v>
      </c>
      <c r="X1038" s="275">
        <v>132.96</v>
      </c>
      <c r="Y1038" s="275">
        <v>38.549999999999997</v>
      </c>
    </row>
    <row r="1039" spans="1:25" hidden="1" outlineLevel="1">
      <c r="A1039" s="254">
        <v>6</v>
      </c>
      <c r="B1039" s="275">
        <v>116.58</v>
      </c>
      <c r="C1039" s="275">
        <v>22.13</v>
      </c>
      <c r="D1039" s="275">
        <v>28.19</v>
      </c>
      <c r="E1039" s="275">
        <v>6.09</v>
      </c>
      <c r="F1039" s="275">
        <v>426.58</v>
      </c>
      <c r="G1039" s="275">
        <v>137.05000000000001</v>
      </c>
      <c r="H1039" s="275">
        <v>0</v>
      </c>
      <c r="I1039" s="275">
        <v>14.51</v>
      </c>
      <c r="J1039" s="275">
        <v>0</v>
      </c>
      <c r="K1039" s="275">
        <v>0</v>
      </c>
      <c r="L1039" s="275">
        <v>57.53</v>
      </c>
      <c r="M1039" s="275">
        <v>178.73</v>
      </c>
      <c r="N1039" s="275">
        <v>266.61</v>
      </c>
      <c r="O1039" s="275">
        <v>128.34</v>
      </c>
      <c r="P1039" s="275">
        <v>49.14</v>
      </c>
      <c r="Q1039" s="275">
        <v>37.93</v>
      </c>
      <c r="R1039" s="275">
        <v>31.33</v>
      </c>
      <c r="S1039" s="275">
        <v>101.63</v>
      </c>
      <c r="T1039" s="275">
        <v>134.6</v>
      </c>
      <c r="U1039" s="275">
        <v>41.27</v>
      </c>
      <c r="V1039" s="275">
        <v>316.86</v>
      </c>
      <c r="W1039" s="275">
        <v>233.83</v>
      </c>
      <c r="X1039" s="275">
        <v>207.95</v>
      </c>
      <c r="Y1039" s="275">
        <v>617.84</v>
      </c>
    </row>
    <row r="1040" spans="1:25" hidden="1" outlineLevel="1">
      <c r="A1040" s="254">
        <v>7</v>
      </c>
      <c r="B1040" s="275">
        <v>477.2</v>
      </c>
      <c r="C1040" s="275">
        <v>438.52</v>
      </c>
      <c r="D1040" s="275">
        <v>40.28</v>
      </c>
      <c r="E1040" s="275">
        <v>84.63</v>
      </c>
      <c r="F1040" s="275">
        <v>607.24</v>
      </c>
      <c r="G1040" s="275">
        <v>21.11</v>
      </c>
      <c r="H1040" s="275">
        <v>0</v>
      </c>
      <c r="I1040" s="275">
        <v>0</v>
      </c>
      <c r="J1040" s="275">
        <v>0</v>
      </c>
      <c r="K1040" s="275">
        <v>0</v>
      </c>
      <c r="L1040" s="275">
        <v>0.02</v>
      </c>
      <c r="M1040" s="275">
        <v>0.75</v>
      </c>
      <c r="N1040" s="275">
        <v>138.38999999999999</v>
      </c>
      <c r="O1040" s="275">
        <v>128.63</v>
      </c>
      <c r="P1040" s="275">
        <v>95.04</v>
      </c>
      <c r="Q1040" s="275">
        <v>110.63</v>
      </c>
      <c r="R1040" s="275">
        <v>0.03</v>
      </c>
      <c r="S1040" s="275">
        <v>0</v>
      </c>
      <c r="T1040" s="275">
        <v>0.34</v>
      </c>
      <c r="U1040" s="275">
        <v>0</v>
      </c>
      <c r="V1040" s="275">
        <v>685.24</v>
      </c>
      <c r="W1040" s="275">
        <v>689.02</v>
      </c>
      <c r="X1040" s="275">
        <v>123.96</v>
      </c>
      <c r="Y1040" s="275">
        <v>377.17</v>
      </c>
    </row>
    <row r="1041" spans="1:25" hidden="1" outlineLevel="1">
      <c r="A1041" s="254">
        <v>8</v>
      </c>
      <c r="B1041" s="275">
        <v>138.77000000000001</v>
      </c>
      <c r="C1041" s="275">
        <v>77.08</v>
      </c>
      <c r="D1041" s="275">
        <v>93.62</v>
      </c>
      <c r="E1041" s="275">
        <v>44.61</v>
      </c>
      <c r="F1041" s="275">
        <v>0</v>
      </c>
      <c r="G1041" s="275">
        <v>0</v>
      </c>
      <c r="H1041" s="275">
        <v>0</v>
      </c>
      <c r="I1041" s="275">
        <v>0</v>
      </c>
      <c r="J1041" s="275">
        <v>0</v>
      </c>
      <c r="K1041" s="275">
        <v>0</v>
      </c>
      <c r="L1041" s="275">
        <v>0</v>
      </c>
      <c r="M1041" s="275">
        <v>0</v>
      </c>
      <c r="N1041" s="275">
        <v>0</v>
      </c>
      <c r="O1041" s="275">
        <v>0</v>
      </c>
      <c r="P1041" s="275">
        <v>0</v>
      </c>
      <c r="Q1041" s="275">
        <v>0</v>
      </c>
      <c r="R1041" s="275">
        <v>0</v>
      </c>
      <c r="S1041" s="275">
        <v>0</v>
      </c>
      <c r="T1041" s="275">
        <v>0</v>
      </c>
      <c r="U1041" s="275">
        <v>0</v>
      </c>
      <c r="V1041" s="275">
        <v>0</v>
      </c>
      <c r="W1041" s="275">
        <v>0</v>
      </c>
      <c r="X1041" s="275">
        <v>238.81</v>
      </c>
      <c r="Y1041" s="275">
        <v>385.73</v>
      </c>
    </row>
    <row r="1042" spans="1:25" hidden="1" outlineLevel="1">
      <c r="A1042" s="254">
        <v>9</v>
      </c>
      <c r="B1042" s="275">
        <v>274.27</v>
      </c>
      <c r="C1042" s="275">
        <v>454.57</v>
      </c>
      <c r="D1042" s="275">
        <v>705.65</v>
      </c>
      <c r="E1042" s="275">
        <v>290.39</v>
      </c>
      <c r="F1042" s="275">
        <v>0</v>
      </c>
      <c r="G1042" s="275">
        <v>0</v>
      </c>
      <c r="H1042" s="275">
        <v>0</v>
      </c>
      <c r="I1042" s="275">
        <v>0</v>
      </c>
      <c r="J1042" s="275">
        <v>0</v>
      </c>
      <c r="K1042" s="275">
        <v>0</v>
      </c>
      <c r="L1042" s="275">
        <v>141.88</v>
      </c>
      <c r="M1042" s="275">
        <v>14.2</v>
      </c>
      <c r="N1042" s="275">
        <v>152.78</v>
      </c>
      <c r="O1042" s="275">
        <v>268.13</v>
      </c>
      <c r="P1042" s="275">
        <v>286.11</v>
      </c>
      <c r="Q1042" s="275">
        <v>290.20999999999998</v>
      </c>
      <c r="R1042" s="275">
        <v>726.63</v>
      </c>
      <c r="S1042" s="275">
        <v>132.93</v>
      </c>
      <c r="T1042" s="275">
        <v>256.18</v>
      </c>
      <c r="U1042" s="275">
        <v>380.43</v>
      </c>
      <c r="V1042" s="275">
        <v>856.85</v>
      </c>
      <c r="W1042" s="275">
        <v>232.18</v>
      </c>
      <c r="X1042" s="275">
        <v>588.32000000000005</v>
      </c>
      <c r="Y1042" s="275">
        <v>844.18</v>
      </c>
    </row>
    <row r="1043" spans="1:25" hidden="1" outlineLevel="1">
      <c r="A1043" s="254">
        <v>10</v>
      </c>
      <c r="B1043" s="275">
        <v>313.62</v>
      </c>
      <c r="C1043" s="275">
        <v>68.45</v>
      </c>
      <c r="D1043" s="275">
        <v>84.95</v>
      </c>
      <c r="E1043" s="275">
        <v>0</v>
      </c>
      <c r="F1043" s="275">
        <v>219.58</v>
      </c>
      <c r="G1043" s="275">
        <v>0</v>
      </c>
      <c r="H1043" s="275">
        <v>352.67</v>
      </c>
      <c r="I1043" s="275">
        <v>308.91000000000003</v>
      </c>
      <c r="J1043" s="275">
        <v>9.39</v>
      </c>
      <c r="K1043" s="275">
        <v>359.24</v>
      </c>
      <c r="L1043" s="275">
        <v>365.27</v>
      </c>
      <c r="M1043" s="275">
        <v>553.75</v>
      </c>
      <c r="N1043" s="275">
        <v>590.96</v>
      </c>
      <c r="O1043" s="275">
        <v>116.85</v>
      </c>
      <c r="P1043" s="275">
        <v>314.64</v>
      </c>
      <c r="Q1043" s="275">
        <v>873.55</v>
      </c>
      <c r="R1043" s="275">
        <v>873.18</v>
      </c>
      <c r="S1043" s="275">
        <v>831.89</v>
      </c>
      <c r="T1043" s="275">
        <v>518.80999999999995</v>
      </c>
      <c r="U1043" s="275">
        <v>757.93</v>
      </c>
      <c r="V1043" s="275">
        <v>833.14</v>
      </c>
      <c r="W1043" s="275">
        <v>724.57</v>
      </c>
      <c r="X1043" s="275">
        <v>850.68</v>
      </c>
      <c r="Y1043" s="275">
        <v>524</v>
      </c>
    </row>
    <row r="1044" spans="1:25" hidden="1" outlineLevel="1">
      <c r="A1044" s="254">
        <v>11</v>
      </c>
      <c r="B1044" s="275">
        <v>620.15</v>
      </c>
      <c r="C1044" s="275">
        <v>723.16</v>
      </c>
      <c r="D1044" s="275">
        <v>726.67</v>
      </c>
      <c r="E1044" s="275">
        <v>301.31</v>
      </c>
      <c r="F1044" s="275">
        <v>148.88999999999999</v>
      </c>
      <c r="G1044" s="275">
        <v>304.97000000000003</v>
      </c>
      <c r="H1044" s="275">
        <v>373.59</v>
      </c>
      <c r="I1044" s="275">
        <v>772.97</v>
      </c>
      <c r="J1044" s="275">
        <v>32.74</v>
      </c>
      <c r="K1044" s="275">
        <v>369.49</v>
      </c>
      <c r="L1044" s="275">
        <v>290.82</v>
      </c>
      <c r="M1044" s="275">
        <v>332.92</v>
      </c>
      <c r="N1044" s="275">
        <v>249.36</v>
      </c>
      <c r="O1044" s="275">
        <v>286.89</v>
      </c>
      <c r="P1044" s="275">
        <v>377.82</v>
      </c>
      <c r="Q1044" s="275">
        <v>368.74</v>
      </c>
      <c r="R1044" s="275">
        <v>142.09</v>
      </c>
      <c r="S1044" s="275">
        <v>33.700000000000003</v>
      </c>
      <c r="T1044" s="275">
        <v>134.31</v>
      </c>
      <c r="U1044" s="275">
        <v>200.52</v>
      </c>
      <c r="V1044" s="275">
        <v>268.41000000000003</v>
      </c>
      <c r="W1044" s="275">
        <v>60.63</v>
      </c>
      <c r="X1044" s="275">
        <v>769.01</v>
      </c>
      <c r="Y1044" s="275">
        <v>71.13</v>
      </c>
    </row>
    <row r="1045" spans="1:25" hidden="1" outlineLevel="1">
      <c r="A1045" s="254">
        <v>12</v>
      </c>
      <c r="B1045" s="275">
        <v>0</v>
      </c>
      <c r="C1045" s="275">
        <v>43.11</v>
      </c>
      <c r="D1045" s="275">
        <v>31.29</v>
      </c>
      <c r="E1045" s="275">
        <v>6.32</v>
      </c>
      <c r="F1045" s="275">
        <v>0</v>
      </c>
      <c r="G1045" s="275">
        <v>0</v>
      </c>
      <c r="H1045" s="275">
        <v>0</v>
      </c>
      <c r="I1045" s="275">
        <v>0</v>
      </c>
      <c r="J1045" s="275">
        <v>0</v>
      </c>
      <c r="K1045" s="275">
        <v>0</v>
      </c>
      <c r="L1045" s="275">
        <v>18.22</v>
      </c>
      <c r="M1045" s="275">
        <v>0</v>
      </c>
      <c r="N1045" s="275">
        <v>0</v>
      </c>
      <c r="O1045" s="275">
        <v>0</v>
      </c>
      <c r="P1045" s="275">
        <v>0</v>
      </c>
      <c r="Q1045" s="275">
        <v>12.61</v>
      </c>
      <c r="R1045" s="275">
        <v>0.02</v>
      </c>
      <c r="S1045" s="275">
        <v>0</v>
      </c>
      <c r="T1045" s="275">
        <v>22.8</v>
      </c>
      <c r="U1045" s="275">
        <v>91.03</v>
      </c>
      <c r="V1045" s="275">
        <v>81.97</v>
      </c>
      <c r="W1045" s="275">
        <v>24.96</v>
      </c>
      <c r="X1045" s="275">
        <v>69.34</v>
      </c>
      <c r="Y1045" s="275">
        <v>288.02999999999997</v>
      </c>
    </row>
    <row r="1046" spans="1:25" hidden="1" outlineLevel="1">
      <c r="A1046" s="254">
        <v>13</v>
      </c>
      <c r="B1046" s="275">
        <v>100.07</v>
      </c>
      <c r="C1046" s="275">
        <v>45.63</v>
      </c>
      <c r="D1046" s="275">
        <v>25.58</v>
      </c>
      <c r="E1046" s="275">
        <v>5.57</v>
      </c>
      <c r="F1046" s="275">
        <v>0</v>
      </c>
      <c r="G1046" s="275">
        <v>0</v>
      </c>
      <c r="H1046" s="275">
        <v>0</v>
      </c>
      <c r="I1046" s="275">
        <v>0</v>
      </c>
      <c r="J1046" s="275">
        <v>0</v>
      </c>
      <c r="K1046" s="275">
        <v>2.78</v>
      </c>
      <c r="L1046" s="275">
        <v>218.82</v>
      </c>
      <c r="M1046" s="275">
        <v>268.01</v>
      </c>
      <c r="N1046" s="275">
        <v>230.53</v>
      </c>
      <c r="O1046" s="275">
        <v>164.26</v>
      </c>
      <c r="P1046" s="275">
        <v>33.99</v>
      </c>
      <c r="Q1046" s="275">
        <v>14.68</v>
      </c>
      <c r="R1046" s="275">
        <v>0</v>
      </c>
      <c r="S1046" s="275">
        <v>0</v>
      </c>
      <c r="T1046" s="275">
        <v>0</v>
      </c>
      <c r="U1046" s="275">
        <v>0</v>
      </c>
      <c r="V1046" s="275">
        <v>144.83000000000001</v>
      </c>
      <c r="W1046" s="275">
        <v>226.18</v>
      </c>
      <c r="X1046" s="275">
        <v>168.59</v>
      </c>
      <c r="Y1046" s="275">
        <v>165.05</v>
      </c>
    </row>
    <row r="1047" spans="1:25" hidden="1" outlineLevel="1">
      <c r="A1047" s="254">
        <v>14</v>
      </c>
      <c r="B1047" s="275">
        <v>108.96</v>
      </c>
      <c r="C1047" s="275">
        <v>17.16</v>
      </c>
      <c r="D1047" s="275">
        <v>4.18</v>
      </c>
      <c r="E1047" s="275">
        <v>0</v>
      </c>
      <c r="F1047" s="275">
        <v>11.41</v>
      </c>
      <c r="G1047" s="275">
        <v>0</v>
      </c>
      <c r="H1047" s="275">
        <v>0</v>
      </c>
      <c r="I1047" s="275">
        <v>0</v>
      </c>
      <c r="J1047" s="275">
        <v>0</v>
      </c>
      <c r="K1047" s="275">
        <v>15.25</v>
      </c>
      <c r="L1047" s="275">
        <v>75.28</v>
      </c>
      <c r="M1047" s="275">
        <v>73.39</v>
      </c>
      <c r="N1047" s="275">
        <v>1023.26</v>
      </c>
      <c r="O1047" s="275">
        <v>942.75</v>
      </c>
      <c r="P1047" s="275">
        <v>1003.86</v>
      </c>
      <c r="Q1047" s="275">
        <v>938.08</v>
      </c>
      <c r="R1047" s="275">
        <v>954.5</v>
      </c>
      <c r="S1047" s="275">
        <v>969.72</v>
      </c>
      <c r="T1047" s="275">
        <v>882.8</v>
      </c>
      <c r="U1047" s="275">
        <v>0</v>
      </c>
      <c r="V1047" s="275">
        <v>0</v>
      </c>
      <c r="W1047" s="275">
        <v>0</v>
      </c>
      <c r="X1047" s="275">
        <v>0</v>
      </c>
      <c r="Y1047" s="275">
        <v>13.71</v>
      </c>
    </row>
    <row r="1048" spans="1:25" hidden="1" outlineLevel="1">
      <c r="A1048" s="254">
        <v>15</v>
      </c>
      <c r="B1048" s="275">
        <v>217.3</v>
      </c>
      <c r="C1048" s="275">
        <v>122.67</v>
      </c>
      <c r="D1048" s="275">
        <v>121.72</v>
      </c>
      <c r="E1048" s="275">
        <v>33.68</v>
      </c>
      <c r="F1048" s="275">
        <v>635.97</v>
      </c>
      <c r="G1048" s="275">
        <v>0</v>
      </c>
      <c r="H1048" s="275">
        <v>0</v>
      </c>
      <c r="I1048" s="275">
        <v>0</v>
      </c>
      <c r="J1048" s="275">
        <v>0</v>
      </c>
      <c r="K1048" s="275">
        <v>34.619999999999997</v>
      </c>
      <c r="L1048" s="275">
        <v>323.47000000000003</v>
      </c>
      <c r="M1048" s="275">
        <v>425.11</v>
      </c>
      <c r="N1048" s="275">
        <v>341.98</v>
      </c>
      <c r="O1048" s="275">
        <v>386.68</v>
      </c>
      <c r="P1048" s="275">
        <v>467.23</v>
      </c>
      <c r="Q1048" s="275">
        <v>419.39</v>
      </c>
      <c r="R1048" s="275">
        <v>304.35000000000002</v>
      </c>
      <c r="S1048" s="275">
        <v>536.20000000000005</v>
      </c>
      <c r="T1048" s="275">
        <v>809.13</v>
      </c>
      <c r="U1048" s="275">
        <v>0</v>
      </c>
      <c r="V1048" s="275">
        <v>0</v>
      </c>
      <c r="W1048" s="275">
        <v>0</v>
      </c>
      <c r="X1048" s="275">
        <v>57.76</v>
      </c>
      <c r="Y1048" s="275">
        <v>970.04</v>
      </c>
    </row>
    <row r="1049" spans="1:25" hidden="1" outlineLevel="1">
      <c r="A1049" s="254">
        <v>16</v>
      </c>
      <c r="B1049" s="275">
        <v>175.59</v>
      </c>
      <c r="C1049" s="275">
        <v>156.09</v>
      </c>
      <c r="D1049" s="275">
        <v>125.78</v>
      </c>
      <c r="E1049" s="275">
        <v>117.14</v>
      </c>
      <c r="F1049" s="275">
        <v>28.89</v>
      </c>
      <c r="G1049" s="275">
        <v>0</v>
      </c>
      <c r="H1049" s="275">
        <v>0</v>
      </c>
      <c r="I1049" s="275">
        <v>0</v>
      </c>
      <c r="J1049" s="275">
        <v>0</v>
      </c>
      <c r="K1049" s="275">
        <v>0</v>
      </c>
      <c r="L1049" s="275">
        <v>0</v>
      </c>
      <c r="M1049" s="275">
        <v>0</v>
      </c>
      <c r="N1049" s="275">
        <v>0</v>
      </c>
      <c r="O1049" s="275">
        <v>0</v>
      </c>
      <c r="P1049" s="275">
        <v>0</v>
      </c>
      <c r="Q1049" s="275">
        <v>0</v>
      </c>
      <c r="R1049" s="275">
        <v>0</v>
      </c>
      <c r="S1049" s="275">
        <v>0</v>
      </c>
      <c r="T1049" s="275">
        <v>1006.94</v>
      </c>
      <c r="U1049" s="275">
        <v>4.66</v>
      </c>
      <c r="V1049" s="275">
        <v>168.45</v>
      </c>
      <c r="W1049" s="275">
        <v>0</v>
      </c>
      <c r="X1049" s="275">
        <v>209.28</v>
      </c>
      <c r="Y1049" s="275">
        <v>346</v>
      </c>
    </row>
    <row r="1050" spans="1:25" hidden="1" outlineLevel="1">
      <c r="A1050" s="254">
        <v>17</v>
      </c>
      <c r="B1050" s="275">
        <v>109.83</v>
      </c>
      <c r="C1050" s="275">
        <v>111.35</v>
      </c>
      <c r="D1050" s="275">
        <v>86.12</v>
      </c>
      <c r="E1050" s="275">
        <v>554.88</v>
      </c>
      <c r="F1050" s="275">
        <v>0</v>
      </c>
      <c r="G1050" s="275">
        <v>0</v>
      </c>
      <c r="H1050" s="275">
        <v>0</v>
      </c>
      <c r="I1050" s="275">
        <v>0</v>
      </c>
      <c r="J1050" s="275">
        <v>0</v>
      </c>
      <c r="K1050" s="275">
        <v>0</v>
      </c>
      <c r="L1050" s="275">
        <v>7.05</v>
      </c>
      <c r="M1050" s="275">
        <v>0</v>
      </c>
      <c r="N1050" s="275">
        <v>0</v>
      </c>
      <c r="O1050" s="275">
        <v>0</v>
      </c>
      <c r="P1050" s="275">
        <v>0</v>
      </c>
      <c r="Q1050" s="275">
        <v>0</v>
      </c>
      <c r="R1050" s="275">
        <v>0</v>
      </c>
      <c r="S1050" s="275">
        <v>0</v>
      </c>
      <c r="T1050" s="275">
        <v>0</v>
      </c>
      <c r="U1050" s="275">
        <v>0</v>
      </c>
      <c r="V1050" s="275">
        <v>13.29</v>
      </c>
      <c r="W1050" s="275">
        <v>84.44</v>
      </c>
      <c r="X1050" s="275">
        <v>279.69</v>
      </c>
      <c r="Y1050" s="275">
        <v>378.61</v>
      </c>
    </row>
    <row r="1051" spans="1:25" hidden="1" outlineLevel="1">
      <c r="A1051" s="254">
        <v>18</v>
      </c>
      <c r="B1051" s="275">
        <v>105.14</v>
      </c>
      <c r="C1051" s="275">
        <v>49.36</v>
      </c>
      <c r="D1051" s="275">
        <v>9.56</v>
      </c>
      <c r="E1051" s="275">
        <v>0.05</v>
      </c>
      <c r="F1051" s="275">
        <v>0</v>
      </c>
      <c r="G1051" s="275">
        <v>0</v>
      </c>
      <c r="H1051" s="275">
        <v>0</v>
      </c>
      <c r="I1051" s="275">
        <v>0</v>
      </c>
      <c r="J1051" s="275">
        <v>0</v>
      </c>
      <c r="K1051" s="275">
        <v>24.89</v>
      </c>
      <c r="L1051" s="275">
        <v>26.66</v>
      </c>
      <c r="M1051" s="275">
        <v>40.43</v>
      </c>
      <c r="N1051" s="275">
        <v>0.06</v>
      </c>
      <c r="O1051" s="275">
        <v>0</v>
      </c>
      <c r="P1051" s="275">
        <v>59.45</v>
      </c>
      <c r="Q1051" s="275">
        <v>49.39</v>
      </c>
      <c r="R1051" s="275">
        <v>72.040000000000006</v>
      </c>
      <c r="S1051" s="275">
        <v>16.88</v>
      </c>
      <c r="T1051" s="275">
        <v>43.45</v>
      </c>
      <c r="U1051" s="275">
        <v>83.91</v>
      </c>
      <c r="V1051" s="275">
        <v>0</v>
      </c>
      <c r="W1051" s="275">
        <v>220.63</v>
      </c>
      <c r="X1051" s="275">
        <v>449.67</v>
      </c>
      <c r="Y1051" s="275">
        <v>464.25</v>
      </c>
    </row>
    <row r="1052" spans="1:25" hidden="1" outlineLevel="1">
      <c r="A1052" s="254">
        <v>19</v>
      </c>
      <c r="B1052" s="275">
        <v>72.14</v>
      </c>
      <c r="C1052" s="275">
        <v>35.44</v>
      </c>
      <c r="D1052" s="275">
        <v>18.36</v>
      </c>
      <c r="E1052" s="275">
        <v>4.63</v>
      </c>
      <c r="F1052" s="275">
        <v>367.16</v>
      </c>
      <c r="G1052" s="275">
        <v>0</v>
      </c>
      <c r="H1052" s="275">
        <v>0</v>
      </c>
      <c r="I1052" s="275">
        <v>0</v>
      </c>
      <c r="J1052" s="275">
        <v>0</v>
      </c>
      <c r="K1052" s="275">
        <v>8.9600000000000009</v>
      </c>
      <c r="L1052" s="275">
        <v>53.15</v>
      </c>
      <c r="M1052" s="275">
        <v>74.97</v>
      </c>
      <c r="N1052" s="275">
        <v>56.09</v>
      </c>
      <c r="O1052" s="275">
        <v>71.77</v>
      </c>
      <c r="P1052" s="275">
        <v>90.43</v>
      </c>
      <c r="Q1052" s="275">
        <v>108.78</v>
      </c>
      <c r="R1052" s="275">
        <v>116.21</v>
      </c>
      <c r="S1052" s="275">
        <v>99.54</v>
      </c>
      <c r="T1052" s="275">
        <v>103.83</v>
      </c>
      <c r="U1052" s="275">
        <v>80.680000000000007</v>
      </c>
      <c r="V1052" s="275">
        <v>61.12</v>
      </c>
      <c r="W1052" s="275">
        <v>88.07</v>
      </c>
      <c r="X1052" s="275">
        <v>538.74</v>
      </c>
      <c r="Y1052" s="275">
        <v>999.45</v>
      </c>
    </row>
    <row r="1053" spans="1:25" hidden="1" outlineLevel="1">
      <c r="A1053" s="254">
        <v>20</v>
      </c>
      <c r="B1053" s="275">
        <v>247.39</v>
      </c>
      <c r="C1053" s="275">
        <v>137.94999999999999</v>
      </c>
      <c r="D1053" s="275">
        <v>92.12</v>
      </c>
      <c r="E1053" s="275">
        <v>35.22</v>
      </c>
      <c r="F1053" s="275">
        <v>21.95</v>
      </c>
      <c r="G1053" s="275">
        <v>494.75</v>
      </c>
      <c r="H1053" s="275">
        <v>1.88</v>
      </c>
      <c r="I1053" s="275">
        <v>3.08</v>
      </c>
      <c r="J1053" s="275">
        <v>0</v>
      </c>
      <c r="K1053" s="275">
        <v>0</v>
      </c>
      <c r="L1053" s="275">
        <v>0</v>
      </c>
      <c r="M1053" s="275">
        <v>6.58</v>
      </c>
      <c r="N1053" s="275">
        <v>7.13</v>
      </c>
      <c r="O1053" s="275">
        <v>10.45</v>
      </c>
      <c r="P1053" s="275">
        <v>14.08</v>
      </c>
      <c r="Q1053" s="275">
        <v>24.13</v>
      </c>
      <c r="R1053" s="275">
        <v>0</v>
      </c>
      <c r="S1053" s="275">
        <v>0</v>
      </c>
      <c r="T1053" s="275">
        <v>0</v>
      </c>
      <c r="U1053" s="275">
        <v>4.2699999999999996</v>
      </c>
      <c r="V1053" s="275">
        <v>4.57</v>
      </c>
      <c r="W1053" s="275">
        <v>40.78</v>
      </c>
      <c r="X1053" s="275">
        <v>455.84</v>
      </c>
      <c r="Y1053" s="275">
        <v>461.49</v>
      </c>
    </row>
    <row r="1054" spans="1:25" hidden="1" outlineLevel="1">
      <c r="A1054" s="254">
        <v>21</v>
      </c>
      <c r="B1054" s="275">
        <v>251.47</v>
      </c>
      <c r="C1054" s="275">
        <v>234.99</v>
      </c>
      <c r="D1054" s="275">
        <v>121.77</v>
      </c>
      <c r="E1054" s="275">
        <v>176.67</v>
      </c>
      <c r="F1054" s="275">
        <v>167.81</v>
      </c>
      <c r="G1054" s="275">
        <v>44.98</v>
      </c>
      <c r="H1054" s="275">
        <v>39.31</v>
      </c>
      <c r="I1054" s="275">
        <v>0</v>
      </c>
      <c r="J1054" s="275">
        <v>32.409999999999997</v>
      </c>
      <c r="K1054" s="275">
        <v>90.4</v>
      </c>
      <c r="L1054" s="275">
        <v>57.82</v>
      </c>
      <c r="M1054" s="275">
        <v>68.89</v>
      </c>
      <c r="N1054" s="275">
        <v>198.37</v>
      </c>
      <c r="O1054" s="275">
        <v>186.79</v>
      </c>
      <c r="P1054" s="275">
        <v>95.01</v>
      </c>
      <c r="Q1054" s="275">
        <v>383.21</v>
      </c>
      <c r="R1054" s="275">
        <v>176.58</v>
      </c>
      <c r="S1054" s="275">
        <v>209.54</v>
      </c>
      <c r="T1054" s="275">
        <v>228.49</v>
      </c>
      <c r="U1054" s="275">
        <v>52.12</v>
      </c>
      <c r="V1054" s="275">
        <v>18.63</v>
      </c>
      <c r="W1054" s="275">
        <v>5.67</v>
      </c>
      <c r="X1054" s="275">
        <v>290.77999999999997</v>
      </c>
      <c r="Y1054" s="275">
        <v>482.93</v>
      </c>
    </row>
    <row r="1055" spans="1:25" hidden="1" outlineLevel="1">
      <c r="A1055" s="254">
        <v>22</v>
      </c>
      <c r="B1055" s="275">
        <v>113.12</v>
      </c>
      <c r="C1055" s="275">
        <v>64.13</v>
      </c>
      <c r="D1055" s="275">
        <v>34.35</v>
      </c>
      <c r="E1055" s="275">
        <v>7.52</v>
      </c>
      <c r="F1055" s="275">
        <v>12.56</v>
      </c>
      <c r="G1055" s="275">
        <v>0</v>
      </c>
      <c r="H1055" s="275">
        <v>0</v>
      </c>
      <c r="I1055" s="275">
        <v>0</v>
      </c>
      <c r="J1055" s="275">
        <v>7.51</v>
      </c>
      <c r="K1055" s="275">
        <v>98.92</v>
      </c>
      <c r="L1055" s="275">
        <v>195.61</v>
      </c>
      <c r="M1055" s="275">
        <v>333.78</v>
      </c>
      <c r="N1055" s="275">
        <v>114.35</v>
      </c>
      <c r="O1055" s="275">
        <v>94.62</v>
      </c>
      <c r="P1055" s="275">
        <v>248.26</v>
      </c>
      <c r="Q1055" s="275">
        <v>111.77</v>
      </c>
      <c r="R1055" s="275">
        <v>331.19</v>
      </c>
      <c r="S1055" s="275">
        <v>235.44</v>
      </c>
      <c r="T1055" s="275">
        <v>243.18</v>
      </c>
      <c r="U1055" s="275">
        <v>120.12</v>
      </c>
      <c r="V1055" s="275">
        <v>227.1</v>
      </c>
      <c r="W1055" s="275">
        <v>34.74</v>
      </c>
      <c r="X1055" s="275">
        <v>446.64</v>
      </c>
      <c r="Y1055" s="275">
        <v>703.97</v>
      </c>
    </row>
    <row r="1056" spans="1:25" hidden="1" outlineLevel="1">
      <c r="A1056" s="254">
        <v>23</v>
      </c>
      <c r="B1056" s="275">
        <v>115.64</v>
      </c>
      <c r="C1056" s="275">
        <v>84.69</v>
      </c>
      <c r="D1056" s="275">
        <v>86.83</v>
      </c>
      <c r="E1056" s="275">
        <v>43.87</v>
      </c>
      <c r="F1056" s="275">
        <v>0.04</v>
      </c>
      <c r="G1056" s="275">
        <v>46.31</v>
      </c>
      <c r="H1056" s="275">
        <v>77.84</v>
      </c>
      <c r="I1056" s="275">
        <v>31.72</v>
      </c>
      <c r="J1056" s="275">
        <v>92.32</v>
      </c>
      <c r="K1056" s="275">
        <v>947.7</v>
      </c>
      <c r="L1056" s="275">
        <v>1234.52</v>
      </c>
      <c r="M1056" s="275">
        <v>1304.03</v>
      </c>
      <c r="N1056" s="275">
        <v>1234.76</v>
      </c>
      <c r="O1056" s="275">
        <v>1264.4100000000001</v>
      </c>
      <c r="P1056" s="275">
        <v>1187.71</v>
      </c>
      <c r="Q1056" s="275">
        <v>1198.17</v>
      </c>
      <c r="R1056" s="275">
        <v>11.61</v>
      </c>
      <c r="S1056" s="275">
        <v>1058.29</v>
      </c>
      <c r="T1056" s="275">
        <v>213.49</v>
      </c>
      <c r="U1056" s="275">
        <v>211.94</v>
      </c>
      <c r="V1056" s="275">
        <v>42.88</v>
      </c>
      <c r="W1056" s="275">
        <v>261.33999999999997</v>
      </c>
      <c r="X1056" s="275">
        <v>183.24</v>
      </c>
      <c r="Y1056" s="275">
        <v>545.17999999999995</v>
      </c>
    </row>
    <row r="1057" spans="1:129" hidden="1" outlineLevel="1">
      <c r="A1057" s="254">
        <v>24</v>
      </c>
      <c r="B1057" s="275">
        <v>107.25</v>
      </c>
      <c r="C1057" s="275">
        <v>78.53</v>
      </c>
      <c r="D1057" s="275">
        <v>110.3</v>
      </c>
      <c r="E1057" s="275">
        <v>524.97</v>
      </c>
      <c r="F1057" s="275">
        <v>496.73</v>
      </c>
      <c r="G1057" s="275">
        <v>0</v>
      </c>
      <c r="H1057" s="275">
        <v>0</v>
      </c>
      <c r="I1057" s="275">
        <v>14</v>
      </c>
      <c r="J1057" s="275">
        <v>0</v>
      </c>
      <c r="K1057" s="275">
        <v>0.53</v>
      </c>
      <c r="L1057" s="275">
        <v>52.12</v>
      </c>
      <c r="M1057" s="275">
        <v>158.51</v>
      </c>
      <c r="N1057" s="275">
        <v>66.569999999999993</v>
      </c>
      <c r="O1057" s="275">
        <v>0.47</v>
      </c>
      <c r="P1057" s="275">
        <v>53.75</v>
      </c>
      <c r="Q1057" s="275">
        <v>47.57</v>
      </c>
      <c r="R1057" s="275">
        <v>26.48</v>
      </c>
      <c r="S1057" s="275">
        <v>0</v>
      </c>
      <c r="T1057" s="275">
        <v>0</v>
      </c>
      <c r="U1057" s="275">
        <v>0</v>
      </c>
      <c r="V1057" s="275">
        <v>0</v>
      </c>
      <c r="W1057" s="275">
        <v>193.4</v>
      </c>
      <c r="X1057" s="275">
        <v>406.67</v>
      </c>
      <c r="Y1057" s="275">
        <v>360.42</v>
      </c>
    </row>
    <row r="1058" spans="1:129" hidden="1" outlineLevel="1">
      <c r="A1058" s="254">
        <v>25</v>
      </c>
      <c r="B1058" s="275">
        <v>87.74</v>
      </c>
      <c r="C1058" s="275">
        <v>86.67</v>
      </c>
      <c r="D1058" s="275">
        <v>256.32</v>
      </c>
      <c r="E1058" s="275">
        <v>137.26</v>
      </c>
      <c r="F1058" s="275">
        <v>92.64</v>
      </c>
      <c r="G1058" s="275">
        <v>49.23</v>
      </c>
      <c r="H1058" s="275">
        <v>0</v>
      </c>
      <c r="I1058" s="275">
        <v>0.26</v>
      </c>
      <c r="J1058" s="275">
        <v>0</v>
      </c>
      <c r="K1058" s="275">
        <v>32.270000000000003</v>
      </c>
      <c r="L1058" s="275">
        <v>72.260000000000005</v>
      </c>
      <c r="M1058" s="275">
        <v>96.45</v>
      </c>
      <c r="N1058" s="275">
        <v>34.97</v>
      </c>
      <c r="O1058" s="275">
        <v>1192.1199999999999</v>
      </c>
      <c r="P1058" s="275">
        <v>48.01</v>
      </c>
      <c r="Q1058" s="275">
        <v>57.24</v>
      </c>
      <c r="R1058" s="275">
        <v>0</v>
      </c>
      <c r="S1058" s="275">
        <v>0</v>
      </c>
      <c r="T1058" s="275">
        <v>0</v>
      </c>
      <c r="U1058" s="275">
        <v>0</v>
      </c>
      <c r="V1058" s="275">
        <v>0</v>
      </c>
      <c r="W1058" s="275">
        <v>359.59</v>
      </c>
      <c r="X1058" s="275">
        <v>0</v>
      </c>
      <c r="Y1058" s="275">
        <v>66.22</v>
      </c>
    </row>
    <row r="1059" spans="1:129" hidden="1" outlineLevel="1">
      <c r="A1059" s="254">
        <v>26</v>
      </c>
      <c r="B1059" s="275">
        <v>126.48</v>
      </c>
      <c r="C1059" s="275">
        <v>69.61</v>
      </c>
      <c r="D1059" s="275">
        <v>52.28</v>
      </c>
      <c r="E1059" s="275">
        <v>36.229999999999997</v>
      </c>
      <c r="F1059" s="275">
        <v>18.670000000000002</v>
      </c>
      <c r="G1059" s="275">
        <v>0</v>
      </c>
      <c r="H1059" s="275">
        <v>0</v>
      </c>
      <c r="I1059" s="275">
        <v>0</v>
      </c>
      <c r="J1059" s="275">
        <v>0</v>
      </c>
      <c r="K1059" s="275">
        <v>102.87</v>
      </c>
      <c r="L1059" s="275">
        <v>74.41</v>
      </c>
      <c r="M1059" s="275">
        <v>74.28</v>
      </c>
      <c r="N1059" s="275">
        <v>1085.43</v>
      </c>
      <c r="O1059" s="275">
        <v>639.65</v>
      </c>
      <c r="P1059" s="275">
        <v>1241.94</v>
      </c>
      <c r="Q1059" s="275">
        <v>1171.79</v>
      </c>
      <c r="R1059" s="275">
        <v>2.1800000000000002</v>
      </c>
      <c r="S1059" s="275">
        <v>0.54</v>
      </c>
      <c r="T1059" s="275">
        <v>79.05</v>
      </c>
      <c r="U1059" s="275">
        <v>111.26</v>
      </c>
      <c r="V1059" s="275">
        <v>1225.25</v>
      </c>
      <c r="W1059" s="275">
        <v>1252.83</v>
      </c>
      <c r="X1059" s="275">
        <v>979.02</v>
      </c>
      <c r="Y1059" s="275">
        <v>598.85</v>
      </c>
    </row>
    <row r="1060" spans="1:129" hidden="1" outlineLevel="1">
      <c r="A1060" s="254">
        <v>27</v>
      </c>
      <c r="B1060" s="275">
        <v>166.54</v>
      </c>
      <c r="C1060" s="275">
        <v>109.86</v>
      </c>
      <c r="D1060" s="275">
        <v>70.33</v>
      </c>
      <c r="E1060" s="275">
        <v>46.37</v>
      </c>
      <c r="F1060" s="275">
        <v>46.44</v>
      </c>
      <c r="G1060" s="275">
        <v>16.05</v>
      </c>
      <c r="H1060" s="275">
        <v>0</v>
      </c>
      <c r="I1060" s="275">
        <v>24.12</v>
      </c>
      <c r="J1060" s="275">
        <v>0</v>
      </c>
      <c r="K1060" s="275">
        <v>44.76</v>
      </c>
      <c r="L1060" s="275">
        <v>103.2</v>
      </c>
      <c r="M1060" s="275">
        <v>80.709999999999994</v>
      </c>
      <c r="N1060" s="275">
        <v>25.35</v>
      </c>
      <c r="O1060" s="275">
        <v>510.8</v>
      </c>
      <c r="P1060" s="275">
        <v>382.01</v>
      </c>
      <c r="Q1060" s="275">
        <v>615.9</v>
      </c>
      <c r="R1060" s="275">
        <v>16.18</v>
      </c>
      <c r="S1060" s="275">
        <v>4.99</v>
      </c>
      <c r="T1060" s="275">
        <v>19.07</v>
      </c>
      <c r="U1060" s="275">
        <v>7.44</v>
      </c>
      <c r="V1060" s="275">
        <v>0</v>
      </c>
      <c r="W1060" s="275">
        <v>97.57</v>
      </c>
      <c r="X1060" s="275">
        <v>324.61</v>
      </c>
      <c r="Y1060" s="275">
        <v>611.15</v>
      </c>
    </row>
    <row r="1061" spans="1:129" hidden="1" outlineLevel="1">
      <c r="A1061" s="254">
        <v>28</v>
      </c>
      <c r="B1061" s="275">
        <v>90.92</v>
      </c>
      <c r="C1061" s="275">
        <v>95.94</v>
      </c>
      <c r="D1061" s="275">
        <v>45.85</v>
      </c>
      <c r="E1061" s="275">
        <v>36.26</v>
      </c>
      <c r="F1061" s="275">
        <v>22.18</v>
      </c>
      <c r="G1061" s="275">
        <v>1.28</v>
      </c>
      <c r="H1061" s="275">
        <v>146.5</v>
      </c>
      <c r="I1061" s="275">
        <v>748.8</v>
      </c>
      <c r="J1061" s="275">
        <v>0</v>
      </c>
      <c r="K1061" s="275">
        <v>15.62</v>
      </c>
      <c r="L1061" s="275">
        <v>29.37</v>
      </c>
      <c r="M1061" s="275">
        <v>36.590000000000003</v>
      </c>
      <c r="N1061" s="275">
        <v>0</v>
      </c>
      <c r="O1061" s="275">
        <v>0</v>
      </c>
      <c r="P1061" s="275">
        <v>0</v>
      </c>
      <c r="Q1061" s="275">
        <v>68.77</v>
      </c>
      <c r="R1061" s="275">
        <v>45.76</v>
      </c>
      <c r="S1061" s="275">
        <v>33.78</v>
      </c>
      <c r="T1061" s="275">
        <v>51.6</v>
      </c>
      <c r="U1061" s="275">
        <v>39.880000000000003</v>
      </c>
      <c r="V1061" s="275">
        <v>1252.17</v>
      </c>
      <c r="W1061" s="275">
        <v>1276.55</v>
      </c>
      <c r="X1061" s="275">
        <v>1094.6500000000001</v>
      </c>
      <c r="Y1061" s="275">
        <v>930.47</v>
      </c>
    </row>
    <row r="1062" spans="1:129" hidden="1" outlineLevel="1">
      <c r="A1062" s="254">
        <v>29</v>
      </c>
      <c r="B1062" s="275">
        <v>97.9</v>
      </c>
      <c r="C1062" s="275">
        <v>32.5</v>
      </c>
      <c r="D1062" s="275">
        <v>141.99</v>
      </c>
      <c r="E1062" s="275">
        <v>112.26</v>
      </c>
      <c r="F1062" s="275">
        <v>125.95</v>
      </c>
      <c r="G1062" s="275">
        <v>130.18</v>
      </c>
      <c r="H1062" s="275">
        <v>0</v>
      </c>
      <c r="I1062" s="275">
        <v>0</v>
      </c>
      <c r="J1062" s="275">
        <v>0</v>
      </c>
      <c r="K1062" s="275">
        <v>38.65</v>
      </c>
      <c r="L1062" s="275">
        <v>42.91</v>
      </c>
      <c r="M1062" s="275">
        <v>73.66</v>
      </c>
      <c r="N1062" s="275">
        <v>70.72</v>
      </c>
      <c r="O1062" s="275">
        <v>52.73</v>
      </c>
      <c r="P1062" s="275">
        <v>42.83</v>
      </c>
      <c r="Q1062" s="275">
        <v>23.57</v>
      </c>
      <c r="R1062" s="275">
        <v>28.92</v>
      </c>
      <c r="S1062" s="275">
        <v>50.96</v>
      </c>
      <c r="T1062" s="275">
        <v>85.01</v>
      </c>
      <c r="U1062" s="275">
        <v>62.32</v>
      </c>
      <c r="V1062" s="275">
        <v>41.44</v>
      </c>
      <c r="W1062" s="275">
        <v>205.84</v>
      </c>
      <c r="X1062" s="275">
        <v>311.83999999999997</v>
      </c>
      <c r="Y1062" s="275">
        <v>252.37</v>
      </c>
    </row>
    <row r="1063" spans="1:129" hidden="1" outlineLevel="1">
      <c r="A1063" s="254">
        <v>30</v>
      </c>
      <c r="B1063" s="275">
        <v>80.86</v>
      </c>
      <c r="C1063" s="275">
        <v>40.090000000000003</v>
      </c>
      <c r="D1063" s="275">
        <v>10.49</v>
      </c>
      <c r="E1063" s="275">
        <v>0</v>
      </c>
      <c r="F1063" s="275">
        <v>34.67</v>
      </c>
      <c r="G1063" s="275">
        <v>86.78</v>
      </c>
      <c r="H1063" s="275">
        <v>0</v>
      </c>
      <c r="I1063" s="275">
        <v>0</v>
      </c>
      <c r="J1063" s="275">
        <v>0</v>
      </c>
      <c r="K1063" s="275">
        <v>0</v>
      </c>
      <c r="L1063" s="275">
        <v>6.6</v>
      </c>
      <c r="M1063" s="275">
        <v>18.760000000000002</v>
      </c>
      <c r="N1063" s="275">
        <v>13.01</v>
      </c>
      <c r="O1063" s="275">
        <v>3.25</v>
      </c>
      <c r="P1063" s="275">
        <v>6.72</v>
      </c>
      <c r="Q1063" s="275">
        <v>5.53</v>
      </c>
      <c r="R1063" s="275">
        <v>7.0000000000000007E-2</v>
      </c>
      <c r="S1063" s="275">
        <v>0</v>
      </c>
      <c r="T1063" s="275">
        <v>0</v>
      </c>
      <c r="U1063" s="275">
        <v>0</v>
      </c>
      <c r="V1063" s="275">
        <v>0</v>
      </c>
      <c r="W1063" s="275">
        <v>0.01</v>
      </c>
      <c r="X1063" s="275">
        <v>170.12</v>
      </c>
      <c r="Y1063" s="275">
        <v>109.83</v>
      </c>
    </row>
    <row r="1064" spans="1:129" hidden="1" outlineLevel="1">
      <c r="A1064" s="254">
        <v>31</v>
      </c>
      <c r="B1064" s="275">
        <v>0</v>
      </c>
      <c r="C1064" s="275">
        <v>30.82</v>
      </c>
      <c r="D1064" s="275">
        <v>2.8</v>
      </c>
      <c r="E1064" s="275">
        <v>0</v>
      </c>
      <c r="F1064" s="275">
        <v>0</v>
      </c>
      <c r="G1064" s="275">
        <v>0</v>
      </c>
      <c r="H1064" s="275">
        <v>0</v>
      </c>
      <c r="I1064" s="275">
        <v>0</v>
      </c>
      <c r="J1064" s="275">
        <v>0</v>
      </c>
      <c r="K1064" s="275">
        <v>18.66</v>
      </c>
      <c r="L1064" s="275">
        <v>9.2100000000000009</v>
      </c>
      <c r="M1064" s="275">
        <v>8.67</v>
      </c>
      <c r="N1064" s="275">
        <v>0</v>
      </c>
      <c r="O1064" s="275">
        <v>0</v>
      </c>
      <c r="P1064" s="275">
        <v>7.46</v>
      </c>
      <c r="Q1064" s="275">
        <v>7.0000000000000007E-2</v>
      </c>
      <c r="R1064" s="275">
        <v>0.1</v>
      </c>
      <c r="S1064" s="275">
        <v>0.02</v>
      </c>
      <c r="T1064" s="275">
        <v>10.75</v>
      </c>
      <c r="U1064" s="275">
        <v>11.1</v>
      </c>
      <c r="V1064" s="275">
        <v>0.61</v>
      </c>
      <c r="W1064" s="275">
        <v>162.38999999999999</v>
      </c>
      <c r="X1064" s="275">
        <v>461.75</v>
      </c>
      <c r="Y1064" s="275">
        <v>538.67999999999995</v>
      </c>
    </row>
    <row r="1065" spans="1:129" s="279" customFormat="1" collapsed="1">
      <c r="B1065" s="282"/>
      <c r="C1065" s="282"/>
      <c r="D1065" s="282"/>
      <c r="E1065" s="282"/>
      <c r="F1065" s="282"/>
      <c r="G1065" s="282"/>
      <c r="H1065" s="282"/>
      <c r="I1065" s="282"/>
      <c r="J1065" s="282"/>
      <c r="K1065" s="282"/>
      <c r="L1065" s="282"/>
      <c r="M1065" s="282"/>
      <c r="N1065" s="282"/>
      <c r="O1065" s="282"/>
      <c r="P1065" s="282"/>
      <c r="Q1065" s="282"/>
      <c r="R1065" s="282"/>
      <c r="S1065" s="282"/>
      <c r="T1065" s="282"/>
      <c r="U1065" s="282"/>
      <c r="V1065" s="282"/>
      <c r="W1065" s="282"/>
      <c r="X1065" s="282"/>
      <c r="Y1065" s="282"/>
      <c r="Z1065" s="282"/>
      <c r="AA1065" s="282"/>
      <c r="AB1065" s="282"/>
      <c r="AC1065" s="282"/>
      <c r="AD1065" s="282"/>
      <c r="AE1065" s="282"/>
      <c r="AF1065" s="282"/>
      <c r="AG1065" s="282"/>
      <c r="AH1065" s="282"/>
      <c r="AI1065" s="282"/>
      <c r="AJ1065" s="282"/>
      <c r="AK1065" s="282"/>
      <c r="AL1065" s="282"/>
      <c r="AM1065" s="282"/>
      <c r="AN1065" s="282"/>
      <c r="AO1065" s="282"/>
      <c r="AP1065" s="282"/>
      <c r="AQ1065" s="282"/>
      <c r="AR1065" s="282"/>
      <c r="AS1065" s="282"/>
      <c r="AT1065" s="282"/>
      <c r="AU1065" s="282"/>
      <c r="AV1065" s="282"/>
      <c r="AW1065" s="282"/>
      <c r="AX1065" s="282"/>
      <c r="AY1065" s="282"/>
      <c r="AZ1065" s="282"/>
      <c r="BA1065" s="282"/>
      <c r="BB1065" s="282"/>
      <c r="BC1065" s="282"/>
      <c r="BD1065" s="282"/>
      <c r="BE1065" s="282"/>
      <c r="BF1065" s="282"/>
      <c r="BG1065" s="282"/>
      <c r="BH1065" s="282"/>
      <c r="BI1065" s="282"/>
      <c r="BJ1065" s="282"/>
      <c r="BK1065" s="282"/>
      <c r="BL1065" s="282"/>
      <c r="BM1065" s="282"/>
      <c r="BN1065" s="282"/>
      <c r="BO1065" s="282"/>
      <c r="BP1065" s="282"/>
      <c r="BQ1065" s="282"/>
      <c r="BR1065" s="282"/>
      <c r="BS1065" s="282"/>
      <c r="BT1065" s="282"/>
      <c r="BU1065" s="282"/>
      <c r="BV1065" s="282"/>
      <c r="BW1065" s="282"/>
      <c r="BX1065" s="282"/>
      <c r="BY1065" s="282"/>
      <c r="BZ1065" s="282"/>
      <c r="CA1065" s="282"/>
      <c r="CB1065" s="282"/>
      <c r="CC1065" s="282"/>
      <c r="CD1065" s="282"/>
      <c r="CE1065" s="282"/>
      <c r="CF1065" s="282"/>
      <c r="CG1065" s="282"/>
      <c r="CH1065" s="282"/>
      <c r="CI1065" s="282"/>
      <c r="CJ1065" s="282"/>
      <c r="CK1065" s="282"/>
      <c r="CL1065" s="282"/>
      <c r="CM1065" s="282"/>
      <c r="CN1065" s="282"/>
      <c r="CO1065" s="282"/>
      <c r="CP1065" s="282"/>
      <c r="CQ1065" s="282"/>
      <c r="CR1065" s="282"/>
      <c r="CS1065" s="282"/>
      <c r="CT1065" s="282"/>
      <c r="CU1065" s="282"/>
      <c r="CV1065" s="282"/>
      <c r="CW1065" s="282"/>
      <c r="CX1065" s="282"/>
      <c r="CY1065" s="282"/>
      <c r="CZ1065" s="282"/>
      <c r="DA1065" s="282"/>
      <c r="DB1065" s="282"/>
      <c r="DC1065" s="282"/>
      <c r="DD1065" s="282"/>
      <c r="DE1065" s="282"/>
      <c r="DF1065" s="282"/>
      <c r="DG1065" s="282"/>
      <c r="DH1065" s="282"/>
      <c r="DI1065" s="282"/>
      <c r="DJ1065" s="282"/>
      <c r="DK1065" s="282"/>
      <c r="DL1065" s="282"/>
      <c r="DM1065" s="282"/>
      <c r="DN1065" s="282"/>
      <c r="DO1065" s="282"/>
      <c r="DP1065" s="282"/>
      <c r="DQ1065" s="282"/>
      <c r="DR1065" s="282"/>
      <c r="DS1065" s="282"/>
      <c r="DT1065" s="282"/>
      <c r="DU1065" s="282"/>
      <c r="DV1065" s="282"/>
      <c r="DW1065" s="282"/>
      <c r="DX1065" s="282"/>
      <c r="DY1065" s="282"/>
    </row>
    <row r="1066" spans="1:129" s="279" customFormat="1" ht="15.75" customHeight="1">
      <c r="B1066" s="439" t="s">
        <v>220</v>
      </c>
      <c r="C1066" s="439"/>
      <c r="D1066" s="439"/>
      <c r="E1066" s="439"/>
      <c r="F1066" s="439"/>
      <c r="G1066" s="439"/>
      <c r="H1066" s="439"/>
      <c r="I1066" s="439"/>
      <c r="J1066" s="439"/>
      <c r="K1066" s="439"/>
      <c r="L1066" s="439"/>
      <c r="M1066" s="439"/>
      <c r="N1066" s="439"/>
      <c r="O1066" s="439"/>
      <c r="P1066" s="439"/>
      <c r="Q1066" s="439"/>
      <c r="R1066" s="283">
        <v>-3.82</v>
      </c>
      <c r="S1066" s="261"/>
      <c r="T1066" s="261"/>
      <c r="U1066" s="261"/>
      <c r="V1066" s="261"/>
      <c r="W1066" s="261"/>
      <c r="X1066" s="261"/>
      <c r="Y1066" s="261"/>
      <c r="Z1066" s="261"/>
      <c r="AA1066" s="261"/>
      <c r="AB1066" s="261"/>
      <c r="AC1066" s="261"/>
      <c r="AD1066" s="261"/>
      <c r="AE1066" s="261"/>
      <c r="AF1066" s="261"/>
      <c r="AG1066" s="261"/>
      <c r="AH1066" s="261"/>
      <c r="AI1066" s="261"/>
      <c r="AJ1066" s="261"/>
      <c r="AK1066" s="261"/>
      <c r="AL1066" s="261"/>
      <c r="AM1066" s="261"/>
      <c r="AN1066" s="261"/>
      <c r="AO1066" s="261"/>
      <c r="AP1066" s="261"/>
      <c r="AQ1066" s="261"/>
      <c r="AR1066" s="261"/>
      <c r="AS1066" s="261"/>
      <c r="AT1066" s="261"/>
      <c r="AU1066" s="261"/>
      <c r="AV1066" s="261"/>
      <c r="AW1066" s="261"/>
      <c r="AX1066" s="261"/>
      <c r="AY1066" s="261"/>
      <c r="AZ1066" s="261"/>
      <c r="BA1066" s="261"/>
      <c r="BB1066" s="261"/>
      <c r="BC1066" s="261"/>
      <c r="BD1066" s="261"/>
      <c r="BE1066" s="261"/>
      <c r="BF1066" s="261"/>
      <c r="BG1066" s="261"/>
      <c r="BH1066" s="261"/>
      <c r="BI1066" s="261"/>
      <c r="BJ1066" s="261"/>
      <c r="BK1066" s="261"/>
      <c r="BL1066" s="261"/>
      <c r="BM1066" s="261"/>
      <c r="BN1066" s="261"/>
      <c r="BO1066" s="261"/>
      <c r="BP1066" s="261"/>
      <c r="BQ1066" s="261"/>
      <c r="BR1066" s="261"/>
      <c r="BS1066" s="261"/>
      <c r="BT1066" s="261"/>
      <c r="BU1066" s="261"/>
      <c r="BV1066" s="261"/>
      <c r="BW1066" s="261"/>
      <c r="BX1066" s="261"/>
      <c r="BY1066" s="261"/>
      <c r="BZ1066" s="261"/>
      <c r="CA1066" s="261"/>
      <c r="CB1066" s="261"/>
      <c r="CC1066" s="261"/>
      <c r="CD1066" s="261"/>
      <c r="CE1066" s="261"/>
      <c r="CF1066" s="261"/>
      <c r="CG1066" s="261"/>
      <c r="CH1066" s="261"/>
      <c r="CI1066" s="261"/>
      <c r="CJ1066" s="261"/>
      <c r="CK1066" s="261"/>
      <c r="CL1066" s="261"/>
      <c r="CM1066" s="261"/>
      <c r="CN1066" s="261"/>
      <c r="CO1066" s="261"/>
      <c r="CP1066" s="261"/>
      <c r="CQ1066" s="261"/>
      <c r="CR1066" s="261"/>
      <c r="CS1066" s="261"/>
      <c r="CT1066" s="261"/>
      <c r="CU1066" s="261"/>
      <c r="CV1066" s="261"/>
      <c r="CW1066" s="261"/>
      <c r="CX1066" s="261"/>
      <c r="CY1066" s="261"/>
      <c r="CZ1066" s="261"/>
      <c r="DA1066" s="261"/>
      <c r="DB1066" s="261"/>
      <c r="DC1066" s="261"/>
      <c r="DD1066" s="261"/>
      <c r="DE1066" s="261"/>
      <c r="DF1066" s="261"/>
      <c r="DG1066" s="261"/>
      <c r="DH1066" s="261"/>
      <c r="DI1066" s="261"/>
      <c r="DJ1066" s="261"/>
      <c r="DK1066" s="261"/>
      <c r="DL1066" s="261"/>
      <c r="DM1066" s="261"/>
      <c r="DN1066" s="261"/>
      <c r="DO1066" s="261"/>
      <c r="DP1066" s="261"/>
      <c r="DQ1066" s="261"/>
      <c r="DR1066" s="261"/>
      <c r="DS1066" s="261"/>
      <c r="DT1066" s="261"/>
      <c r="DU1066" s="261"/>
      <c r="DV1066" s="261"/>
      <c r="DW1066" s="261"/>
      <c r="DX1066" s="261"/>
      <c r="DY1066" s="261"/>
    </row>
    <row r="1067" spans="1:129" s="279" customFormat="1" ht="15.75" customHeight="1">
      <c r="B1067" s="439" t="s">
        <v>221</v>
      </c>
      <c r="C1067" s="439"/>
      <c r="D1067" s="439"/>
      <c r="E1067" s="439"/>
      <c r="F1067" s="439"/>
      <c r="G1067" s="439"/>
      <c r="H1067" s="439"/>
      <c r="I1067" s="439"/>
      <c r="J1067" s="439"/>
      <c r="K1067" s="439"/>
      <c r="L1067" s="439"/>
      <c r="M1067" s="439"/>
      <c r="N1067" s="439"/>
      <c r="O1067" s="439"/>
      <c r="P1067" s="439"/>
      <c r="Q1067" s="439"/>
      <c r="R1067" s="283">
        <v>307.95</v>
      </c>
      <c r="S1067" s="261"/>
      <c r="T1067" s="261"/>
      <c r="U1067" s="261"/>
      <c r="V1067" s="261"/>
      <c r="W1067" s="261"/>
      <c r="X1067" s="261"/>
      <c r="Y1067" s="261"/>
      <c r="Z1067" s="261"/>
      <c r="AA1067" s="261"/>
      <c r="AB1067" s="261"/>
      <c r="AC1067" s="261"/>
      <c r="AD1067" s="261"/>
      <c r="AE1067" s="261"/>
      <c r="AF1067" s="261"/>
      <c r="AG1067" s="261"/>
      <c r="AH1067" s="261"/>
      <c r="AI1067" s="261"/>
      <c r="AJ1067" s="261"/>
      <c r="AK1067" s="261"/>
      <c r="AL1067" s="261"/>
      <c r="AM1067" s="261"/>
      <c r="AN1067" s="261"/>
      <c r="AO1067" s="261"/>
      <c r="AP1067" s="261"/>
      <c r="AQ1067" s="261"/>
      <c r="AR1067" s="261"/>
      <c r="AS1067" s="261"/>
      <c r="AT1067" s="261"/>
      <c r="AU1067" s="261"/>
      <c r="AV1067" s="261"/>
      <c r="AW1067" s="261"/>
      <c r="AX1067" s="261"/>
      <c r="AY1067" s="261"/>
      <c r="AZ1067" s="261"/>
      <c r="BA1067" s="261"/>
      <c r="BB1067" s="261"/>
      <c r="BC1067" s="261"/>
      <c r="BD1067" s="261"/>
      <c r="BE1067" s="261"/>
      <c r="BF1067" s="261"/>
      <c r="BG1067" s="261"/>
      <c r="BH1067" s="261"/>
      <c r="BI1067" s="261"/>
      <c r="BJ1067" s="261"/>
      <c r="BK1067" s="261"/>
      <c r="BL1067" s="261"/>
      <c r="BM1067" s="261"/>
      <c r="BN1067" s="261"/>
      <c r="BO1067" s="261"/>
      <c r="BP1067" s="261"/>
      <c r="BQ1067" s="261"/>
      <c r="BR1067" s="261"/>
      <c r="BS1067" s="261"/>
      <c r="BT1067" s="261"/>
      <c r="BU1067" s="261"/>
      <c r="BV1067" s="261"/>
      <c r="BW1067" s="261"/>
      <c r="BX1067" s="261"/>
      <c r="BY1067" s="261"/>
      <c r="BZ1067" s="261"/>
      <c r="CA1067" s="261"/>
      <c r="CB1067" s="261"/>
      <c r="CC1067" s="261"/>
      <c r="CD1067" s="261"/>
      <c r="CE1067" s="261"/>
      <c r="CF1067" s="261"/>
      <c r="CG1067" s="261"/>
      <c r="CH1067" s="261"/>
      <c r="CI1067" s="261"/>
      <c r="CJ1067" s="261"/>
      <c r="CK1067" s="261"/>
      <c r="CL1067" s="261"/>
      <c r="CM1067" s="261"/>
      <c r="CN1067" s="261"/>
      <c r="CO1067" s="261"/>
      <c r="CP1067" s="261"/>
      <c r="CQ1067" s="261"/>
      <c r="CR1067" s="261"/>
      <c r="CS1067" s="261"/>
      <c r="CT1067" s="261"/>
      <c r="CU1067" s="261"/>
      <c r="CV1067" s="261"/>
      <c r="CW1067" s="261"/>
      <c r="CX1067" s="261"/>
      <c r="CY1067" s="261"/>
      <c r="CZ1067" s="261"/>
      <c r="DA1067" s="261"/>
      <c r="DB1067" s="261"/>
      <c r="DC1067" s="261"/>
      <c r="DD1067" s="261"/>
      <c r="DE1067" s="261"/>
      <c r="DF1067" s="261"/>
      <c r="DG1067" s="261"/>
      <c r="DH1067" s="261"/>
      <c r="DI1067" s="261"/>
      <c r="DJ1067" s="261"/>
      <c r="DK1067" s="261"/>
      <c r="DL1067" s="261"/>
      <c r="DM1067" s="261"/>
      <c r="DN1067" s="261"/>
      <c r="DO1067" s="261"/>
      <c r="DP1067" s="261"/>
      <c r="DQ1067" s="261"/>
      <c r="DR1067" s="261"/>
      <c r="DS1067" s="261"/>
      <c r="DT1067" s="261"/>
      <c r="DU1067" s="261"/>
      <c r="DV1067" s="261"/>
      <c r="DW1067" s="261"/>
      <c r="DX1067" s="261"/>
      <c r="DY1067" s="261"/>
    </row>
    <row r="1069" spans="1:129" ht="15.75" thickBot="1">
      <c r="B1069" s="273" t="s">
        <v>214</v>
      </c>
      <c r="N1069" s="288" t="s">
        <v>328</v>
      </c>
    </row>
    <row r="1071" spans="1:129">
      <c r="B1071" s="273" t="s">
        <v>74</v>
      </c>
    </row>
    <row r="1073" spans="1:18">
      <c r="B1073" s="484"/>
      <c r="C1073" s="484"/>
      <c r="D1073" s="484"/>
      <c r="E1073" s="484"/>
      <c r="F1073" s="484"/>
      <c r="G1073" s="484"/>
      <c r="H1073" s="484"/>
      <c r="I1073" s="484"/>
      <c r="J1073" s="484"/>
      <c r="K1073" s="484"/>
      <c r="L1073" s="484"/>
      <c r="M1073" s="484"/>
      <c r="N1073" s="484" t="s">
        <v>30</v>
      </c>
      <c r="O1073" s="484"/>
      <c r="P1073" s="484"/>
      <c r="Q1073" s="484"/>
      <c r="R1073" s="484"/>
    </row>
    <row r="1074" spans="1:18">
      <c r="A1074" s="279"/>
      <c r="B1074" s="484"/>
      <c r="C1074" s="484"/>
      <c r="D1074" s="484"/>
      <c r="E1074" s="484"/>
      <c r="F1074" s="484"/>
      <c r="G1074" s="484"/>
      <c r="H1074" s="484"/>
      <c r="I1074" s="484"/>
      <c r="J1074" s="484"/>
      <c r="K1074" s="484"/>
      <c r="L1074" s="484"/>
      <c r="M1074" s="484"/>
      <c r="N1074" s="280" t="s">
        <v>25</v>
      </c>
      <c r="O1074" s="280" t="s">
        <v>26</v>
      </c>
      <c r="P1074" s="280" t="s">
        <v>27</v>
      </c>
      <c r="Q1074" s="280" t="s">
        <v>28</v>
      </c>
      <c r="R1074" s="280" t="s">
        <v>29</v>
      </c>
    </row>
    <row r="1075" spans="1:18">
      <c r="A1075" s="267"/>
      <c r="B1075" s="485" t="s">
        <v>217</v>
      </c>
      <c r="C1075" s="485"/>
      <c r="D1075" s="485"/>
      <c r="E1075" s="485"/>
      <c r="F1075" s="485"/>
      <c r="G1075" s="485"/>
      <c r="H1075" s="485"/>
      <c r="I1075" s="485"/>
      <c r="J1075" s="485"/>
      <c r="K1075" s="485"/>
      <c r="L1075" s="485"/>
      <c r="M1075" s="485"/>
      <c r="N1075" s="275">
        <v>317426.34000000003</v>
      </c>
      <c r="O1075" s="275">
        <v>317426.34000000003</v>
      </c>
      <c r="P1075" s="275">
        <v>831417.24</v>
      </c>
      <c r="Q1075" s="275">
        <v>891519.05</v>
      </c>
      <c r="R1075" s="275">
        <v>692498.29</v>
      </c>
    </row>
    <row r="1077" spans="1:18">
      <c r="B1077" s="273" t="s">
        <v>89</v>
      </c>
    </row>
    <row r="1079" spans="1:18">
      <c r="B1079" s="484"/>
      <c r="C1079" s="484"/>
      <c r="D1079" s="484"/>
      <c r="E1079" s="484"/>
      <c r="F1079" s="484"/>
      <c r="G1079" s="484"/>
      <c r="H1079" s="484"/>
      <c r="I1079" s="484"/>
      <c r="J1079" s="484"/>
      <c r="K1079" s="484"/>
      <c r="L1079" s="484"/>
      <c r="M1079" s="484"/>
      <c r="N1079" s="304" t="s">
        <v>325</v>
      </c>
    </row>
    <row r="1080" spans="1:18" ht="31.5" customHeight="1">
      <c r="B1080" s="487" t="s">
        <v>322</v>
      </c>
      <c r="C1080" s="488"/>
      <c r="D1080" s="488"/>
      <c r="E1080" s="488"/>
      <c r="F1080" s="488"/>
      <c r="G1080" s="488"/>
      <c r="H1080" s="488"/>
      <c r="I1080" s="488"/>
      <c r="J1080" s="488"/>
      <c r="K1080" s="488"/>
      <c r="L1080" s="488"/>
      <c r="M1080" s="488"/>
      <c r="N1080" s="275">
        <v>216062.33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0" customWidth="1"/>
    <col min="2" max="2" width="25.28515625" style="290" customWidth="1"/>
    <col min="3" max="16384" width="9.140625" style="290"/>
  </cols>
  <sheetData>
    <row r="1" spans="1:2">
      <c r="A1" s="491" t="s">
        <v>316</v>
      </c>
      <c r="B1" s="491"/>
    </row>
    <row r="2" spans="1:2">
      <c r="A2" s="291" t="s">
        <v>327</v>
      </c>
      <c r="B2" s="292"/>
    </row>
    <row r="3" spans="1:2">
      <c r="A3" s="293"/>
    </row>
    <row r="4" spans="1:2">
      <c r="A4" s="492" t="s">
        <v>31</v>
      </c>
      <c r="B4" s="492"/>
    </row>
    <row r="5" spans="1:2" ht="24.75" customHeight="1">
      <c r="A5" s="493" t="s">
        <v>32</v>
      </c>
      <c r="B5" s="493"/>
    </row>
    <row r="6" spans="1:2">
      <c r="A6" s="294"/>
      <c r="B6" s="294"/>
    </row>
    <row r="7" spans="1:2" ht="24.75" customHeight="1" thickBot="1">
      <c r="A7" s="494" t="s">
        <v>105</v>
      </c>
      <c r="B7" s="494"/>
    </row>
    <row r="8" spans="1:2" ht="53.25" customHeight="1">
      <c r="A8" s="495" t="s">
        <v>106</v>
      </c>
      <c r="B8" s="497" t="s">
        <v>33</v>
      </c>
    </row>
    <row r="9" spans="1:2" ht="21" customHeight="1">
      <c r="A9" s="496"/>
      <c r="B9" s="498"/>
    </row>
    <row r="10" spans="1:2" ht="30">
      <c r="A10" s="302" t="s">
        <v>323</v>
      </c>
      <c r="B10" s="295">
        <v>2652.74</v>
      </c>
    </row>
    <row r="11" spans="1:2" ht="30.75" thickBot="1">
      <c r="A11" s="303" t="s">
        <v>324</v>
      </c>
      <c r="B11" s="296">
        <v>2221.36</v>
      </c>
    </row>
    <row r="12" spans="1:2" ht="17.25" customHeight="1">
      <c r="B12" s="297"/>
    </row>
    <row r="13" spans="1:2">
      <c r="A13" s="298" t="s">
        <v>107</v>
      </c>
    </row>
    <row r="14" spans="1:2" ht="34.5" customHeight="1">
      <c r="A14" s="489" t="s">
        <v>326</v>
      </c>
      <c r="B14" s="489"/>
    </row>
    <row r="15" spans="1:2" ht="35.25" customHeight="1">
      <c r="A15" s="490" t="s">
        <v>108</v>
      </c>
      <c r="B15" s="490"/>
    </row>
    <row r="16" spans="1:2" ht="50.25" customHeight="1">
      <c r="A16" s="490" t="s">
        <v>109</v>
      </c>
      <c r="B16" s="49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23" t="s">
        <v>313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AB1" s="143"/>
      <c r="AC1" s="143"/>
    </row>
    <row r="2" spans="1:30" ht="15.75" customHeight="1">
      <c r="A2" s="525" t="s">
        <v>287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</row>
    <row r="3" spans="1:30">
      <c r="A3" s="525"/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AB3" s="143"/>
      <c r="AC3" s="143"/>
    </row>
    <row r="4" spans="1:30" ht="39" customHeight="1">
      <c r="A4" s="499" t="s">
        <v>285</v>
      </c>
      <c r="B4" s="499"/>
      <c r="C4" s="499"/>
      <c r="D4" s="499"/>
      <c r="E4" s="499"/>
      <c r="F4" s="499"/>
      <c r="G4" s="499" t="s">
        <v>249</v>
      </c>
      <c r="H4" s="500" t="s">
        <v>249</v>
      </c>
      <c r="I4" s="500"/>
      <c r="J4" s="500"/>
      <c r="K4" s="501" t="e">
        <f>#REF!</f>
        <v>#REF!</v>
      </c>
      <c r="L4" s="502"/>
      <c r="M4" s="502"/>
      <c r="N4" s="502"/>
      <c r="O4" s="502"/>
      <c r="P4" s="503"/>
      <c r="Q4" s="224"/>
    </row>
    <row r="5" spans="1:30" ht="15.75" customHeight="1">
      <c r="A5" s="525" t="s">
        <v>289</v>
      </c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</row>
    <row r="6" spans="1:30" ht="27.75" customHeight="1">
      <c r="A6" s="525"/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5"/>
      <c r="S6" s="525"/>
      <c r="T6" s="525"/>
      <c r="U6" s="525"/>
      <c r="V6" s="525"/>
      <c r="W6" s="525"/>
      <c r="X6" s="525"/>
      <c r="Y6" s="525"/>
    </row>
    <row r="7" spans="1:30" ht="42.75" customHeight="1">
      <c r="A7" s="524" t="s">
        <v>286</v>
      </c>
      <c r="B7" s="524"/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524"/>
      <c r="P7" s="524"/>
      <c r="Q7" s="224"/>
    </row>
    <row r="8" spans="1:30">
      <c r="A8" s="505" t="s">
        <v>250</v>
      </c>
      <c r="B8" s="505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</row>
    <row r="9" spans="1:30" ht="15.75" customHeight="1">
      <c r="A9" s="506" t="s">
        <v>251</v>
      </c>
      <c r="B9" s="506"/>
      <c r="C9" s="506"/>
      <c r="D9" s="506"/>
      <c r="E9" s="506"/>
      <c r="F9" s="506"/>
      <c r="G9" s="506"/>
      <c r="H9" s="504" t="s">
        <v>249</v>
      </c>
      <c r="I9" s="504"/>
      <c r="J9" s="504"/>
      <c r="K9" s="507" t="e">
        <f>#REF!</f>
        <v>#REF!</v>
      </c>
      <c r="L9" s="507"/>
      <c r="M9" s="507"/>
      <c r="N9" s="507"/>
      <c r="O9" s="507"/>
      <c r="P9" s="507"/>
      <c r="Q9" s="224"/>
      <c r="AB9" s="143"/>
      <c r="AC9" s="143"/>
    </row>
    <row r="10" spans="1:30">
      <c r="A10" s="506" t="s">
        <v>252</v>
      </c>
      <c r="B10" s="506"/>
      <c r="C10" s="506"/>
      <c r="D10" s="506"/>
      <c r="E10" s="506"/>
      <c r="F10" s="506"/>
      <c r="G10" s="506"/>
      <c r="H10" s="504" t="s">
        <v>249</v>
      </c>
      <c r="I10" s="504"/>
      <c r="J10" s="504"/>
      <c r="K10" s="507" t="e">
        <f>#REF!</f>
        <v>#REF!</v>
      </c>
      <c r="L10" s="507"/>
      <c r="M10" s="507"/>
      <c r="N10" s="507"/>
      <c r="O10" s="507"/>
      <c r="P10" s="507"/>
      <c r="Q10" s="224"/>
    </row>
    <row r="11" spans="1:30">
      <c r="A11" s="506" t="s">
        <v>253</v>
      </c>
      <c r="B11" s="506"/>
      <c r="C11" s="506"/>
      <c r="D11" s="506"/>
      <c r="E11" s="506"/>
      <c r="F11" s="506"/>
      <c r="G11" s="506"/>
      <c r="H11" s="504" t="s">
        <v>249</v>
      </c>
      <c r="I11" s="504"/>
      <c r="J11" s="504"/>
      <c r="K11" s="507" t="e">
        <f>#REF!</f>
        <v>#REF!</v>
      </c>
      <c r="L11" s="507"/>
      <c r="M11" s="507"/>
      <c r="N11" s="507"/>
      <c r="O11" s="507"/>
      <c r="P11" s="507"/>
      <c r="Q11" s="224"/>
    </row>
    <row r="12" spans="1:30">
      <c r="A12" s="504" t="s">
        <v>254</v>
      </c>
      <c r="B12" s="504"/>
      <c r="C12" s="504"/>
      <c r="D12" s="504"/>
      <c r="E12" s="504"/>
      <c r="F12" s="504"/>
      <c r="G12" s="504"/>
      <c r="H12" s="504"/>
      <c r="I12" s="504"/>
      <c r="J12" s="504"/>
      <c r="K12" s="504"/>
      <c r="L12" s="504"/>
      <c r="M12" s="504"/>
      <c r="N12" s="504"/>
      <c r="O12" s="504"/>
      <c r="P12" s="504"/>
      <c r="AB12" s="225"/>
      <c r="AC12" s="225"/>
      <c r="AD12" s="226"/>
    </row>
    <row r="13" spans="1:30">
      <c r="A13" s="506" t="s">
        <v>251</v>
      </c>
      <c r="B13" s="506"/>
      <c r="C13" s="506"/>
      <c r="D13" s="506"/>
      <c r="E13" s="506"/>
      <c r="F13" s="506"/>
      <c r="G13" s="506"/>
      <c r="H13" s="504" t="s">
        <v>249</v>
      </c>
      <c r="I13" s="504"/>
      <c r="J13" s="504"/>
      <c r="K13" s="501" t="e">
        <f>#REF!</f>
        <v>#REF!</v>
      </c>
      <c r="L13" s="502"/>
      <c r="M13" s="502"/>
      <c r="N13" s="502"/>
      <c r="O13" s="502"/>
      <c r="P13" s="503"/>
      <c r="Q13" s="224"/>
      <c r="AB13" s="226"/>
      <c r="AC13" s="226"/>
      <c r="AD13" s="226"/>
    </row>
    <row r="14" spans="1:30">
      <c r="A14" s="506" t="s">
        <v>255</v>
      </c>
      <c r="B14" s="506"/>
      <c r="C14" s="506"/>
      <c r="D14" s="506"/>
      <c r="E14" s="506"/>
      <c r="F14" s="506"/>
      <c r="G14" s="506"/>
      <c r="H14" s="504" t="s">
        <v>249</v>
      </c>
      <c r="I14" s="504"/>
      <c r="J14" s="504"/>
      <c r="K14" s="501" t="e">
        <f>#REF!</f>
        <v>#REF!</v>
      </c>
      <c r="L14" s="502"/>
      <c r="M14" s="502"/>
      <c r="N14" s="502"/>
      <c r="O14" s="502"/>
      <c r="P14" s="503"/>
      <c r="Q14" s="224"/>
      <c r="AB14" s="226"/>
      <c r="AC14" s="226"/>
      <c r="AD14" s="226"/>
    </row>
    <row r="15" spans="1:30">
      <c r="A15" s="508"/>
      <c r="B15" s="508"/>
      <c r="C15" s="508"/>
      <c r="D15" s="508"/>
      <c r="E15" s="508"/>
      <c r="F15" s="508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Q15" s="224"/>
      <c r="AB15" s="226"/>
      <c r="AC15" s="226"/>
      <c r="AD15" s="226"/>
    </row>
    <row r="16" spans="1:30" ht="30" customHeight="1">
      <c r="A16" s="525" t="s">
        <v>290</v>
      </c>
      <c r="B16" s="525"/>
      <c r="C16" s="525"/>
      <c r="D16" s="525"/>
      <c r="E16" s="525"/>
      <c r="F16" s="525"/>
      <c r="G16" s="525"/>
      <c r="H16" s="525"/>
      <c r="I16" s="525"/>
      <c r="J16" s="525"/>
      <c r="K16" s="525"/>
      <c r="L16" s="525"/>
      <c r="M16" s="525"/>
      <c r="N16" s="525"/>
      <c r="O16" s="525"/>
      <c r="P16" s="525"/>
      <c r="Q16" s="525"/>
      <c r="R16" s="525"/>
      <c r="S16" s="525"/>
      <c r="T16" s="525"/>
      <c r="U16" s="525"/>
      <c r="V16" s="525"/>
      <c r="W16" s="525"/>
      <c r="X16" s="525"/>
      <c r="Y16" s="525"/>
      <c r="AB16" s="225"/>
      <c r="AC16" s="225"/>
      <c r="AD16" s="226"/>
    </row>
    <row r="17" spans="1:75" ht="67.5" customHeight="1">
      <c r="A17" s="509" t="s">
        <v>293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0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511" t="s">
        <v>280</v>
      </c>
      <c r="B51" s="511"/>
      <c r="C51" s="511"/>
      <c r="D51" s="511"/>
      <c r="E51" s="511"/>
      <c r="F51" s="511"/>
      <c r="G51" s="511"/>
      <c r="H51" s="511"/>
      <c r="I51" s="512" t="s">
        <v>281</v>
      </c>
      <c r="J51" s="512"/>
      <c r="K51" s="512"/>
      <c r="L51" s="513" t="e">
        <f>#REF!</f>
        <v>#REF!</v>
      </c>
      <c r="M51" s="514"/>
      <c r="N51" s="514"/>
      <c r="O51" s="514"/>
      <c r="P51" s="51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25" t="s">
        <v>291</v>
      </c>
      <c r="B53" s="525"/>
      <c r="C53" s="525"/>
      <c r="D53" s="525"/>
      <c r="E53" s="525"/>
      <c r="F53" s="525"/>
      <c r="G53" s="525"/>
      <c r="H53" s="525"/>
      <c r="I53" s="525"/>
      <c r="J53" s="525"/>
      <c r="K53" s="525"/>
      <c r="L53" s="525"/>
      <c r="M53" s="525"/>
      <c r="N53" s="525"/>
      <c r="O53" s="525"/>
      <c r="P53" s="525"/>
      <c r="Q53" s="525"/>
      <c r="R53" s="525"/>
      <c r="S53" s="525"/>
      <c r="T53" s="525"/>
      <c r="U53" s="525"/>
      <c r="V53" s="525"/>
      <c r="W53" s="525"/>
      <c r="X53" s="525"/>
      <c r="Y53" s="52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9" t="s">
        <v>294</v>
      </c>
      <c r="B54" s="510"/>
      <c r="C54" s="510"/>
      <c r="D54" s="510"/>
      <c r="E54" s="510"/>
      <c r="F54" s="510"/>
      <c r="G54" s="510"/>
      <c r="H54" s="510"/>
      <c r="I54" s="510"/>
      <c r="J54" s="510"/>
      <c r="K54" s="510"/>
      <c r="L54" s="510"/>
      <c r="M54" s="510"/>
      <c r="N54" s="510"/>
      <c r="O54" s="510"/>
      <c r="P54" s="510"/>
      <c r="Q54" s="510"/>
      <c r="R54" s="510"/>
      <c r="S54" s="510"/>
      <c r="T54" s="510"/>
      <c r="U54" s="510"/>
      <c r="V54" s="510"/>
      <c r="W54" s="510"/>
      <c r="X54" s="510"/>
      <c r="Y54" s="51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516" t="s">
        <v>295</v>
      </c>
      <c r="B88" s="516"/>
      <c r="C88" s="516"/>
      <c r="D88" s="516"/>
      <c r="E88" s="516"/>
      <c r="F88" s="516"/>
      <c r="G88" s="516"/>
      <c r="H88" s="516"/>
      <c r="I88" s="516"/>
      <c r="J88" s="516"/>
      <c r="K88" s="516"/>
      <c r="L88" s="516"/>
      <c r="M88" s="516"/>
      <c r="N88" s="516"/>
      <c r="O88" s="516"/>
      <c r="P88" s="516"/>
      <c r="Q88" s="516"/>
      <c r="R88" s="516"/>
      <c r="S88" s="516"/>
      <c r="T88" s="516"/>
      <c r="U88" s="516"/>
      <c r="V88" s="516"/>
      <c r="W88" s="516"/>
      <c r="X88" s="516"/>
      <c r="Y88" s="51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516" t="s">
        <v>296</v>
      </c>
      <c r="B122" s="516"/>
      <c r="C122" s="516"/>
      <c r="D122" s="516"/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516"/>
      <c r="Q122" s="516"/>
      <c r="R122" s="516"/>
      <c r="S122" s="516"/>
      <c r="T122" s="516"/>
      <c r="U122" s="516"/>
      <c r="V122" s="516"/>
      <c r="W122" s="516"/>
      <c r="X122" s="516"/>
      <c r="Y122" s="51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26"/>
      <c r="B156" s="526"/>
      <c r="C156" s="526"/>
      <c r="D156" s="526"/>
      <c r="E156" s="526"/>
      <c r="F156" s="526"/>
      <c r="G156" s="526"/>
      <c r="H156" s="526"/>
      <c r="I156" s="526"/>
      <c r="J156" s="526"/>
      <c r="K156" s="526"/>
      <c r="L156" s="526"/>
      <c r="M156" s="526"/>
      <c r="N156" s="526"/>
      <c r="O156" s="526"/>
      <c r="P156" s="526"/>
      <c r="Q156" s="224"/>
    </row>
    <row r="157" spans="1:75" ht="47.25" customHeight="1">
      <c r="A157" s="527" t="s">
        <v>283</v>
      </c>
      <c r="B157" s="528"/>
      <c r="C157" s="528"/>
      <c r="D157" s="528"/>
      <c r="E157" s="528"/>
      <c r="F157" s="528"/>
      <c r="G157" s="528"/>
      <c r="H157" s="528"/>
      <c r="I157" s="528"/>
      <c r="J157" s="528"/>
      <c r="K157" s="529"/>
      <c r="L157" s="520" t="e">
        <f>#REF!</f>
        <v>#REF!</v>
      </c>
      <c r="M157" s="521"/>
      <c r="N157" s="521"/>
      <c r="O157" s="521"/>
      <c r="P157" s="522"/>
      <c r="Q157" s="224"/>
    </row>
    <row r="158" spans="1:75" ht="48.75" customHeight="1">
      <c r="A158" s="527" t="s">
        <v>284</v>
      </c>
      <c r="B158" s="528"/>
      <c r="C158" s="528"/>
      <c r="D158" s="528"/>
      <c r="E158" s="528"/>
      <c r="F158" s="528"/>
      <c r="G158" s="528"/>
      <c r="H158" s="528"/>
      <c r="I158" s="528"/>
      <c r="J158" s="528"/>
      <c r="K158" s="529"/>
      <c r="L158" s="520" t="e">
        <f>#REF!</f>
        <v>#REF!</v>
      </c>
      <c r="M158" s="521"/>
      <c r="N158" s="521"/>
      <c r="O158" s="521"/>
      <c r="P158" s="522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517" t="s">
        <v>280</v>
      </c>
      <c r="B160" s="518"/>
      <c r="C160" s="518"/>
      <c r="D160" s="518"/>
      <c r="E160" s="518"/>
      <c r="F160" s="518"/>
      <c r="G160" s="518"/>
      <c r="H160" s="519"/>
      <c r="I160" s="512" t="s">
        <v>281</v>
      </c>
      <c r="J160" s="512"/>
      <c r="K160" s="512"/>
      <c r="L160" s="520" t="e">
        <f>#REF!</f>
        <v>#REF!</v>
      </c>
      <c r="M160" s="521"/>
      <c r="N160" s="521"/>
      <c r="O160" s="521"/>
      <c r="P160" s="522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23" t="s">
        <v>314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</row>
    <row r="2" spans="1:25" ht="15.75" customHeight="1">
      <c r="A2" s="525" t="s">
        <v>287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</row>
    <row r="3" spans="1:25">
      <c r="A3" s="525"/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25" ht="39" customHeight="1">
      <c r="A4" s="499" t="s">
        <v>285</v>
      </c>
      <c r="B4" s="499"/>
      <c r="C4" s="499"/>
      <c r="D4" s="499"/>
      <c r="E4" s="499"/>
      <c r="F4" s="499"/>
      <c r="G4" s="499" t="s">
        <v>249</v>
      </c>
      <c r="H4" s="500" t="s">
        <v>249</v>
      </c>
      <c r="I4" s="500"/>
      <c r="J4" s="500"/>
      <c r="K4" s="530" t="e">
        <f>#REF!</f>
        <v>#REF!</v>
      </c>
      <c r="L4" s="531"/>
      <c r="M4" s="531"/>
      <c r="N4" s="531"/>
      <c r="O4" s="531"/>
      <c r="P4" s="532"/>
      <c r="Q4" s="224"/>
    </row>
    <row r="5" spans="1:25" ht="15.75" customHeight="1">
      <c r="A5" s="525" t="s">
        <v>288</v>
      </c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</row>
    <row r="6" spans="1:25" ht="27.75" customHeight="1">
      <c r="A6" s="525"/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5"/>
      <c r="S6" s="525"/>
      <c r="T6" s="525"/>
      <c r="U6" s="525"/>
      <c r="V6" s="525"/>
      <c r="W6" s="525"/>
      <c r="X6" s="525"/>
      <c r="Y6" s="525"/>
    </row>
    <row r="7" spans="1:25" ht="42.75" customHeight="1">
      <c r="A7" s="524" t="s">
        <v>286</v>
      </c>
      <c r="B7" s="524"/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524"/>
      <c r="P7" s="524"/>
      <c r="Q7" s="224"/>
    </row>
    <row r="8" spans="1:25">
      <c r="A8" s="505" t="s">
        <v>250</v>
      </c>
      <c r="B8" s="505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</row>
    <row r="9" spans="1:25" ht="15.75" customHeight="1">
      <c r="A9" s="499" t="s">
        <v>251</v>
      </c>
      <c r="B9" s="499"/>
      <c r="C9" s="499"/>
      <c r="D9" s="499"/>
      <c r="E9" s="499"/>
      <c r="F9" s="499"/>
      <c r="G9" s="499"/>
      <c r="H9" s="500" t="s">
        <v>249</v>
      </c>
      <c r="I9" s="500"/>
      <c r="J9" s="500"/>
      <c r="K9" s="536" t="e">
        <f>#REF!</f>
        <v>#REF!</v>
      </c>
      <c r="L9" s="536"/>
      <c r="M9" s="536"/>
      <c r="N9" s="536"/>
      <c r="O9" s="536"/>
      <c r="P9" s="536"/>
      <c r="Q9" s="224"/>
    </row>
    <row r="10" spans="1:25">
      <c r="A10" s="499" t="s">
        <v>252</v>
      </c>
      <c r="B10" s="499"/>
      <c r="C10" s="499"/>
      <c r="D10" s="499"/>
      <c r="E10" s="499"/>
      <c r="F10" s="499"/>
      <c r="G10" s="499"/>
      <c r="H10" s="500" t="s">
        <v>249</v>
      </c>
      <c r="I10" s="500"/>
      <c r="J10" s="500"/>
      <c r="K10" s="536" t="e">
        <f>#REF!</f>
        <v>#REF!</v>
      </c>
      <c r="L10" s="536"/>
      <c r="M10" s="536"/>
      <c r="N10" s="536"/>
      <c r="O10" s="536"/>
      <c r="P10" s="536"/>
      <c r="Q10" s="224"/>
    </row>
    <row r="11" spans="1:25">
      <c r="A11" s="499" t="s">
        <v>253</v>
      </c>
      <c r="B11" s="499"/>
      <c r="C11" s="499"/>
      <c r="D11" s="499"/>
      <c r="E11" s="499"/>
      <c r="F11" s="499"/>
      <c r="G11" s="499"/>
      <c r="H11" s="500" t="s">
        <v>249</v>
      </c>
      <c r="I11" s="500"/>
      <c r="J11" s="500"/>
      <c r="K11" s="536" t="e">
        <f>#REF!</f>
        <v>#REF!</v>
      </c>
      <c r="L11" s="536"/>
      <c r="M11" s="536"/>
      <c r="N11" s="536"/>
      <c r="O11" s="536"/>
      <c r="P11" s="536"/>
      <c r="Q11" s="224"/>
    </row>
    <row r="12" spans="1:25">
      <c r="A12" s="505" t="s">
        <v>254</v>
      </c>
      <c r="B12" s="505"/>
      <c r="C12" s="505"/>
      <c r="D12" s="505"/>
      <c r="E12" s="505"/>
      <c r="F12" s="505"/>
      <c r="G12" s="505"/>
      <c r="H12" s="505"/>
      <c r="I12" s="505"/>
      <c r="J12" s="505"/>
      <c r="K12" s="505"/>
      <c r="L12" s="505"/>
      <c r="M12" s="505"/>
      <c r="N12" s="505"/>
      <c r="O12" s="505"/>
      <c r="P12" s="505"/>
    </row>
    <row r="13" spans="1:25">
      <c r="A13" s="499" t="s">
        <v>251</v>
      </c>
      <c r="B13" s="499"/>
      <c r="C13" s="499"/>
      <c r="D13" s="499"/>
      <c r="E13" s="499"/>
      <c r="F13" s="499"/>
      <c r="G13" s="499"/>
      <c r="H13" s="500" t="s">
        <v>249</v>
      </c>
      <c r="I13" s="500"/>
      <c r="J13" s="500"/>
      <c r="K13" s="533" t="e">
        <f>#REF!</f>
        <v>#REF!</v>
      </c>
      <c r="L13" s="534"/>
      <c r="M13" s="534"/>
      <c r="N13" s="534"/>
      <c r="O13" s="534"/>
      <c r="P13" s="535"/>
      <c r="Q13" s="224"/>
    </row>
    <row r="14" spans="1:25">
      <c r="A14" s="499" t="s">
        <v>255</v>
      </c>
      <c r="B14" s="499"/>
      <c r="C14" s="499"/>
      <c r="D14" s="499"/>
      <c r="E14" s="499"/>
      <c r="F14" s="499"/>
      <c r="G14" s="499"/>
      <c r="H14" s="500" t="s">
        <v>249</v>
      </c>
      <c r="I14" s="500"/>
      <c r="J14" s="500"/>
      <c r="K14" s="533" t="e">
        <f>#REF!</f>
        <v>#REF!</v>
      </c>
      <c r="L14" s="534"/>
      <c r="M14" s="534"/>
      <c r="N14" s="534"/>
      <c r="O14" s="534"/>
      <c r="P14" s="535"/>
      <c r="Q14" s="224"/>
    </row>
    <row r="15" spans="1:25">
      <c r="A15" s="508"/>
      <c r="B15" s="508"/>
      <c r="C15" s="508"/>
      <c r="D15" s="508"/>
      <c r="E15" s="508"/>
      <c r="F15" s="508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Q15" s="224"/>
    </row>
    <row r="16" spans="1:25" ht="30" customHeight="1">
      <c r="A16" s="525" t="s">
        <v>290</v>
      </c>
      <c r="B16" s="525"/>
      <c r="C16" s="525"/>
      <c r="D16" s="525"/>
      <c r="E16" s="525"/>
      <c r="F16" s="525"/>
      <c r="G16" s="525"/>
      <c r="H16" s="525"/>
      <c r="I16" s="525"/>
      <c r="J16" s="525"/>
      <c r="K16" s="525"/>
      <c r="L16" s="525"/>
      <c r="M16" s="525"/>
      <c r="N16" s="525"/>
      <c r="O16" s="525"/>
      <c r="P16" s="525"/>
      <c r="Q16" s="525"/>
      <c r="R16" s="525"/>
      <c r="S16" s="525"/>
      <c r="T16" s="525"/>
      <c r="U16" s="525"/>
      <c r="V16" s="525"/>
      <c r="W16" s="525"/>
      <c r="X16" s="525"/>
      <c r="Y16" s="525"/>
    </row>
    <row r="17" spans="1:75" ht="45.75" customHeight="1">
      <c r="A17" s="509" t="s">
        <v>293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0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511" t="s">
        <v>280</v>
      </c>
      <c r="B51" s="511"/>
      <c r="C51" s="511"/>
      <c r="D51" s="511"/>
      <c r="E51" s="511"/>
      <c r="F51" s="511"/>
      <c r="G51" s="511"/>
      <c r="H51" s="511"/>
      <c r="I51" s="512" t="s">
        <v>281</v>
      </c>
      <c r="J51" s="512"/>
      <c r="K51" s="512"/>
      <c r="L51" s="513" t="e">
        <f>#REF!</f>
        <v>#REF!</v>
      </c>
      <c r="M51" s="514"/>
      <c r="N51" s="514"/>
      <c r="O51" s="514"/>
      <c r="P51" s="51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25" t="s">
        <v>292</v>
      </c>
      <c r="B53" s="525"/>
      <c r="C53" s="525"/>
      <c r="D53" s="525"/>
      <c r="E53" s="525"/>
      <c r="F53" s="525"/>
      <c r="G53" s="525"/>
      <c r="H53" s="525"/>
      <c r="I53" s="525"/>
      <c r="J53" s="525"/>
      <c r="K53" s="525"/>
      <c r="L53" s="525"/>
      <c r="M53" s="525"/>
      <c r="N53" s="525"/>
      <c r="O53" s="525"/>
      <c r="P53" s="525"/>
      <c r="Q53" s="525"/>
      <c r="R53" s="525"/>
      <c r="S53" s="525"/>
      <c r="T53" s="525"/>
      <c r="U53" s="525"/>
      <c r="V53" s="525"/>
      <c r="W53" s="525"/>
      <c r="X53" s="525"/>
      <c r="Y53" s="52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9" t="s">
        <v>294</v>
      </c>
      <c r="B54" s="510"/>
      <c r="C54" s="510"/>
      <c r="D54" s="510"/>
      <c r="E54" s="510"/>
      <c r="F54" s="510"/>
      <c r="G54" s="510"/>
      <c r="H54" s="510"/>
      <c r="I54" s="510"/>
      <c r="J54" s="510"/>
      <c r="K54" s="510"/>
      <c r="L54" s="510"/>
      <c r="M54" s="510"/>
      <c r="N54" s="510"/>
      <c r="O54" s="510"/>
      <c r="P54" s="510"/>
      <c r="Q54" s="510"/>
      <c r="R54" s="510"/>
      <c r="S54" s="510"/>
      <c r="T54" s="510"/>
      <c r="U54" s="510"/>
      <c r="V54" s="510"/>
      <c r="W54" s="510"/>
      <c r="X54" s="510"/>
      <c r="Y54" s="51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516" t="s">
        <v>295</v>
      </c>
      <c r="B88" s="516"/>
      <c r="C88" s="516"/>
      <c r="D88" s="516"/>
      <c r="E88" s="516"/>
      <c r="F88" s="516"/>
      <c r="G88" s="516"/>
      <c r="H88" s="516"/>
      <c r="I88" s="516"/>
      <c r="J88" s="516"/>
      <c r="K88" s="516"/>
      <c r="L88" s="516"/>
      <c r="M88" s="516"/>
      <c r="N88" s="516"/>
      <c r="O88" s="516"/>
      <c r="P88" s="516"/>
      <c r="Q88" s="516"/>
      <c r="R88" s="516"/>
      <c r="S88" s="516"/>
      <c r="T88" s="516"/>
      <c r="U88" s="516"/>
      <c r="V88" s="516"/>
      <c r="W88" s="516"/>
      <c r="X88" s="516"/>
      <c r="Y88" s="51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516" t="s">
        <v>296</v>
      </c>
      <c r="B122" s="516"/>
      <c r="C122" s="516"/>
      <c r="D122" s="516"/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516"/>
      <c r="Q122" s="516"/>
      <c r="R122" s="516"/>
      <c r="S122" s="516"/>
      <c r="T122" s="516"/>
      <c r="U122" s="516"/>
      <c r="V122" s="516"/>
      <c r="W122" s="516"/>
      <c r="X122" s="516"/>
      <c r="Y122" s="51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26"/>
      <c r="B156" s="526"/>
      <c r="C156" s="526"/>
      <c r="D156" s="526"/>
      <c r="E156" s="526"/>
      <c r="F156" s="526"/>
      <c r="G156" s="526"/>
      <c r="H156" s="526"/>
      <c r="I156" s="526"/>
      <c r="J156" s="526"/>
      <c r="K156" s="526"/>
      <c r="L156" s="526"/>
      <c r="M156" s="526"/>
      <c r="N156" s="526"/>
      <c r="O156" s="526"/>
      <c r="P156" s="526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27" t="s">
        <v>283</v>
      </c>
      <c r="B157" s="528"/>
      <c r="C157" s="528"/>
      <c r="D157" s="528"/>
      <c r="E157" s="528"/>
      <c r="F157" s="528"/>
      <c r="G157" s="528"/>
      <c r="H157" s="528"/>
      <c r="I157" s="528"/>
      <c r="J157" s="528"/>
      <c r="K157" s="529"/>
      <c r="L157" s="520" t="e">
        <f>#REF!</f>
        <v>#REF!</v>
      </c>
      <c r="M157" s="521"/>
      <c r="N157" s="521"/>
      <c r="O157" s="521"/>
      <c r="P157" s="522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27" t="s">
        <v>284</v>
      </c>
      <c r="B158" s="528"/>
      <c r="C158" s="528"/>
      <c r="D158" s="528"/>
      <c r="E158" s="528"/>
      <c r="F158" s="528"/>
      <c r="G158" s="528"/>
      <c r="H158" s="528"/>
      <c r="I158" s="528"/>
      <c r="J158" s="528"/>
      <c r="K158" s="529"/>
      <c r="L158" s="520" t="e">
        <f>#REF!</f>
        <v>#REF!</v>
      </c>
      <c r="M158" s="521"/>
      <c r="N158" s="521"/>
      <c r="O158" s="521"/>
      <c r="P158" s="522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517" t="s">
        <v>280</v>
      </c>
      <c r="B160" s="518"/>
      <c r="C160" s="518"/>
      <c r="D160" s="518"/>
      <c r="E160" s="518"/>
      <c r="F160" s="518"/>
      <c r="G160" s="518"/>
      <c r="H160" s="519"/>
      <c r="I160" s="512" t="s">
        <v>281</v>
      </c>
      <c r="J160" s="512"/>
      <c r="K160" s="512"/>
      <c r="L160" s="520" t="e">
        <f>#REF!</f>
        <v>#REF!</v>
      </c>
      <c r="M160" s="521"/>
      <c r="N160" s="521"/>
      <c r="O160" s="521"/>
      <c r="P160" s="522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2022-09-13T07:06:57Z</dcterms:modified>
</cp:coreProperties>
</file>